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1"/>
  </bookViews>
  <sheets>
    <sheet name="記入例1" sheetId="1" r:id="rId1"/>
    <sheet name="ＪＲ券･航空券申込書" sheetId="2" r:id="rId2"/>
  </sheets>
  <definedNames>
    <definedName name="_xlnm.Print_Area" localSheetId="1">'ＪＲ券･航空券申込書'!$A$1:$BA$62</definedName>
    <definedName name="_xlnm.Print_Area" localSheetId="0">'記入例1'!$A$1:$BA$62</definedName>
  </definedNames>
  <calcPr fullCalcOnLoad="1"/>
</workbook>
</file>

<file path=xl/comments1.xml><?xml version="1.0" encoding="utf-8"?>
<comments xmlns="http://schemas.openxmlformats.org/spreadsheetml/2006/main">
  <authors>
    <author>情報システム室</author>
  </authors>
  <commentList>
    <comment ref="I8" authorId="0">
      <text>
        <r>
          <rPr>
            <sz val="11"/>
            <rFont val="ＭＳ Ｐゴシック"/>
            <family val="3"/>
          </rPr>
          <t>個人旅行の場合は
緊急連絡先として携帯の番号を記載を
お願いします</t>
        </r>
        <r>
          <rPr>
            <sz val="9"/>
            <rFont val="ＭＳ Ｐゴシック"/>
            <family val="3"/>
          </rPr>
          <t xml:space="preserve">。
</t>
        </r>
      </text>
    </comment>
  </commentList>
</comments>
</file>

<file path=xl/comments2.xml><?xml version="1.0" encoding="utf-8"?>
<comments xmlns="http://schemas.openxmlformats.org/spreadsheetml/2006/main">
  <authors>
    <author>情報システム室</author>
  </authors>
  <commentList>
    <comment ref="I8" authorId="0">
      <text>
        <r>
          <rPr>
            <sz val="11"/>
            <rFont val="ＭＳ Ｐゴシック"/>
            <family val="3"/>
          </rPr>
          <t>個人旅行の場合は
緊急連絡先として携帯の番号を記載を
お願いします</t>
        </r>
        <r>
          <rPr>
            <sz val="9"/>
            <rFont val="ＭＳ Ｐゴシック"/>
            <family val="3"/>
          </rPr>
          <t xml:space="preserve">。
</t>
        </r>
      </text>
    </comment>
  </commentList>
</comments>
</file>

<file path=xl/sharedStrings.xml><?xml version="1.0" encoding="utf-8"?>
<sst xmlns="http://schemas.openxmlformats.org/spreadsheetml/2006/main" count="521" uniqueCount="208">
  <si>
    <t>個人請求</t>
  </si>
  <si>
    <t>宛</t>
  </si>
  <si>
    <t>ご宿泊地</t>
  </si>
  <si>
    <t>会社請求</t>
  </si>
  <si>
    <t>禁煙</t>
  </si>
  <si>
    <t>土･日曜､休日､年末年始</t>
  </si>
  <si>
    <t>窓側</t>
  </si>
  <si>
    <t>号</t>
  </si>
  <si>
    <t>男</t>
  </si>
  <si>
    <t>女</t>
  </si>
  <si>
    <t>便  名</t>
  </si>
  <si>
    <t>区　　　  　間</t>
  </si>
  <si>
    <t>名</t>
  </si>
  <si>
    <t>才</t>
  </si>
  <si>
    <t>名</t>
  </si>
  <si>
    <t>シングル</t>
  </si>
  <si>
    <t>1泊2食</t>
  </si>
  <si>
    <t>→</t>
  </si>
  <si>
    <t>グリーン</t>
  </si>
  <si>
    <t>ＡＮＡ</t>
  </si>
  <si>
    <t>ＪＡＬ</t>
  </si>
  <si>
    <t>ツイン</t>
  </si>
  <si>
    <t>手配 担当：</t>
  </si>
  <si>
    <t>→</t>
  </si>
  <si>
    <t>検印</t>
  </si>
  <si>
    <t>備考</t>
  </si>
  <si>
    <t>※ご案内</t>
  </si>
  <si>
    <t>→</t>
  </si>
  <si>
    <t>なし</t>
  </si>
  <si>
    <t>文化シヤッター㈱</t>
  </si>
  <si>
    <t>文化シヤッターサービス㈱</t>
  </si>
  <si>
    <t>喫煙</t>
  </si>
  <si>
    <t>セミダブル</t>
  </si>
  <si>
    <t>ダブル</t>
  </si>
  <si>
    <t>合計金額</t>
  </si>
  <si>
    <t>円</t>
  </si>
  <si>
    <t>曜日</t>
  </si>
  <si>
    <t>人数</t>
  </si>
  <si>
    <t>ＪＲ依頼日</t>
  </si>
  <si>
    <t>お客様回答日</t>
  </si>
  <si>
    <t>チケットお渡し日</t>
  </si>
  <si>
    <t>連絡便・宅急便・配達・メール・来店</t>
  </si>
  <si>
    <t>入金日</t>
  </si>
  <si>
    <t>入金額</t>
  </si>
  <si>
    <t xml:space="preserve">   チケット受取り期限　</t>
  </si>
  <si>
    <t>メ－ル送付先：ＢＸツーリスト</t>
  </si>
  <si>
    <t>大人</t>
  </si>
  <si>
    <t>小人</t>
  </si>
  <si>
    <t>設備</t>
  </si>
  <si>
    <t>片道</t>
  </si>
  <si>
    <t>往復</t>
  </si>
  <si>
    <t>座席希望</t>
  </si>
  <si>
    <t>人数</t>
  </si>
  <si>
    <t>申　込　会　社　名</t>
  </si>
  <si>
    <t>依　 　  頼 　　  日</t>
  </si>
  <si>
    <t>申　  込　  部　  署</t>
  </si>
  <si>
    <t>連        絡   　   先</t>
  </si>
  <si>
    <t>出 張  者  名  記 入</t>
  </si>
  <si>
    <t>№</t>
  </si>
  <si>
    <t>宿  泊  日</t>
  </si>
  <si>
    <t>9:00～17:00（月曜～金曜）</t>
  </si>
  <si>
    <t>禁煙　　　　喫煙</t>
  </si>
  <si>
    <t>食事　希望</t>
  </si>
  <si>
    <t>ホ テ ル( 旅 館 )名</t>
  </si>
  <si>
    <t>便</t>
  </si>
  <si>
    <t>航空　　会社</t>
  </si>
  <si>
    <t>早割･特割等</t>
  </si>
  <si>
    <r>
      <rPr>
        <sz val="16"/>
        <rFont val="HG丸ｺﾞｼｯｸM-PRO"/>
        <family val="3"/>
      </rPr>
      <t>性別</t>
    </r>
    <r>
      <rPr>
        <sz val="12"/>
        <color indexed="10"/>
        <rFont val="HG丸ｺﾞｼｯｸM-PRO"/>
        <family val="3"/>
      </rPr>
      <t>必須</t>
    </r>
  </si>
  <si>
    <r>
      <t>年齢</t>
    </r>
    <r>
      <rPr>
        <sz val="12"/>
        <color indexed="10"/>
        <rFont val="HG丸ｺﾞｼｯｸM-PRO"/>
        <family val="3"/>
      </rPr>
      <t>必須</t>
    </r>
  </si>
  <si>
    <t>喫煙室付近</t>
  </si>
  <si>
    <t>泊数</t>
  </si>
  <si>
    <t>泊</t>
  </si>
  <si>
    <t>休業日：</t>
  </si>
  <si>
    <t>営業時間：</t>
  </si>
  <si>
    <t>(ＪＲ券､航空券､宿泊､国内パッケージ旅行)</t>
  </si>
  <si>
    <t>ＢＸツーリスト</t>
  </si>
  <si>
    <r>
      <rPr>
        <sz val="12"/>
        <rFont val="HG丸ｺﾞｼｯｸM-PRO"/>
        <family val="3"/>
      </rPr>
      <t>請      　求      　先</t>
    </r>
    <r>
      <rPr>
        <sz val="10"/>
        <rFont val="HG丸ｺﾞｼｯｸM-PRO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（申込部署と異なる場合）</t>
    </r>
  </si>
  <si>
    <r>
      <rPr>
        <sz val="12"/>
        <rFont val="HG丸ｺﾞｼｯｸM-PRO"/>
        <family val="3"/>
      </rPr>
      <t>チ ケ ッ ト 送 付 先</t>
    </r>
    <r>
      <rPr>
        <sz val="11"/>
        <rFont val="HG丸ｺﾞｼｯｸM-PRO"/>
        <family val="3"/>
      </rPr>
      <t xml:space="preserve">
(申込者と異なる場合)</t>
    </r>
  </si>
  <si>
    <t>通路</t>
  </si>
  <si>
    <t>窓側　通路側</t>
  </si>
  <si>
    <t>同車両</t>
  </si>
  <si>
    <t>別車両</t>
  </si>
  <si>
    <t>申   込   担   当   者</t>
  </si>
  <si>
    <t>※</t>
  </si>
  <si>
    <t>搭　   乗 　  日</t>
  </si>
  <si>
    <t>記入不要</t>
  </si>
  <si>
    <t>和室</t>
  </si>
  <si>
    <t>和洋室</t>
  </si>
  <si>
    <t>通路挟んで隣</t>
  </si>
  <si>
    <t>前後席</t>
  </si>
  <si>
    <t>バラ席</t>
  </si>
  <si>
    <t>ＳＫＹ</t>
  </si>
  <si>
    <t>席番</t>
  </si>
  <si>
    <t>ＢＸ紅雲（株）</t>
  </si>
  <si>
    <t>普通指定</t>
  </si>
  <si>
    <t>自由席</t>
  </si>
  <si>
    <t>2名掛</t>
  </si>
  <si>
    <t>3名掛</t>
  </si>
  <si>
    <t>窓　側　通路側</t>
  </si>
  <si>
    <t>煙草</t>
  </si>
  <si>
    <t>座席</t>
  </si>
  <si>
    <r>
      <t>名前</t>
    </r>
    <r>
      <rPr>
        <sz val="16"/>
        <color indexed="10"/>
        <rFont val="HG丸ｺﾞｼｯｸM-PRO"/>
        <family val="3"/>
      </rPr>
      <t>(ｶﾀｶﾅ入力)</t>
    </r>
    <r>
      <rPr>
        <sz val="12"/>
        <color indexed="10"/>
        <rFont val="HG丸ｺﾞｼｯｸM-PRO"/>
        <family val="3"/>
      </rPr>
      <t>必須</t>
    </r>
  </si>
  <si>
    <t>福岡営業所</t>
  </si>
  <si>
    <t>東京</t>
  </si>
  <si>
    <t>ＡＮＡ</t>
  </si>
  <si>
    <t>福岡</t>
  </si>
  <si>
    <t>羽田</t>
  </si>
  <si>
    <t>ブンカ　タロウ</t>
  </si>
  <si>
    <t>文化　太郎</t>
  </si>
  <si>
    <t>ＢＸテンパル（株）</t>
  </si>
  <si>
    <t>ＢＸ文化工芸（株）</t>
  </si>
  <si>
    <t>ＢＸ沖縄文化シヤッタ－（株）</t>
  </si>
  <si>
    <t>ＢＸ文化パネル工業（株）</t>
  </si>
  <si>
    <t>ＢＸ鐵矢（株）</t>
  </si>
  <si>
    <t>ＢＸ東北鐵矢（株）</t>
  </si>
  <si>
    <t>ＢＸ朝日建材（株）</t>
  </si>
  <si>
    <t>ＳＦＪ</t>
  </si>
  <si>
    <t>ＳＮＡ</t>
  </si>
  <si>
    <t>ＢＸティアール（株）</t>
  </si>
  <si>
    <t>ＢＸあいわ（株）</t>
  </si>
  <si>
    <t>※文化シヤッター㈱様の〆日は月末、お支払い日は翌々月１５日振込み支払い、手数料はお振込み人負担でお願い致します。（返金時は当社負担）</t>
  </si>
  <si>
    <t>料金内訳</t>
  </si>
  <si>
    <t>運賃種別</t>
  </si>
  <si>
    <t>運賃内訳</t>
  </si>
  <si>
    <t>席　番</t>
  </si>
  <si>
    <t>×</t>
  </si>
  <si>
    <t>部屋タイプ
室数</t>
  </si>
  <si>
    <t>朝食</t>
  </si>
  <si>
    <t>備考(パンフレット名・その他手配）</t>
  </si>
  <si>
    <t>ＪＲ券</t>
  </si>
  <si>
    <t>航空券</t>
  </si>
  <si>
    <t>宿泊券</t>
  </si>
  <si>
    <t>船車券</t>
  </si>
  <si>
    <t>観光券他</t>
  </si>
  <si>
    <t>から対象です。</t>
  </si>
  <si>
    <t>トリプル</t>
  </si>
  <si>
    <t>フォース</t>
  </si>
  <si>
    <t>ＪＡＬ</t>
  </si>
  <si>
    <t>受付No.</t>
  </si>
  <si>
    <t>新幹線・特急
利用区間</t>
  </si>
  <si>
    <t>【乗車券】利用日</t>
  </si>
  <si>
    <t>【指定券】利用日</t>
  </si>
  <si>
    <t>出発
時刻</t>
  </si>
  <si>
    <t>【航空券】　　　　　　　　　　　　　　　　　　　　　　　　　　　　　</t>
  </si>
  <si>
    <t>【東京モノレール】　　　　　　　　　　　　　　　　　　　　　　　　　　　　　</t>
  </si>
  <si>
    <t>【宿泊】　　　　　　　　　　　　　　　　　　　　　　　　　　　　　</t>
  </si>
  <si>
    <t>利用日</t>
  </si>
  <si>
    <t>【ＪＲ券（有料私鉄特急券）】　　　　　　　　　　　　　　　　　　　　　　　　　　　　　</t>
  </si>
  <si>
    <r>
      <t>乗車区間</t>
    </r>
    <r>
      <rPr>
        <sz val="16"/>
        <color indexed="10"/>
        <rFont val="HG丸ｺﾞｼｯｸM-PRO"/>
        <family val="3"/>
      </rPr>
      <t>（必須）</t>
    </r>
  </si>
  <si>
    <t>備　　考</t>
  </si>
  <si>
    <t>ＡＤＯ</t>
  </si>
  <si>
    <t>モノ浜松町</t>
  </si>
  <si>
    <t>モノ空港第1</t>
  </si>
  <si>
    <t>モノ空港第2</t>
  </si>
  <si>
    <t>モノ空港国際</t>
  </si>
  <si>
    <t>ＰＫＧ</t>
  </si>
  <si>
    <t>BS常盤台</t>
  </si>
  <si>
    <t>BX本社ビル</t>
  </si>
  <si>
    <t>・火曜日正午迄　ＢＸツーリスト受付　⇒　水曜日発送</t>
  </si>
  <si>
    <t>・木曜日正午迄　ＢＸツーリスト受付　⇒　金曜日発送</t>
  </si>
  <si>
    <t>発　送</t>
  </si>
  <si>
    <t>研修の場合は研修名
（下段：研修先）　</t>
  </si>
  <si>
    <t>東京メトロ･都営地下鉄･京急線など私鉄各線の乗車券類の</t>
  </si>
  <si>
    <t>取扱はございません。当日各駅にてご購入ください。</t>
  </si>
  <si>
    <r>
      <t xml:space="preserve">列　車　名
</t>
    </r>
    <r>
      <rPr>
        <sz val="9"/>
        <rFont val="HG丸ｺﾞｼｯｸM-PRO"/>
        <family val="3"/>
      </rPr>
      <t>（自由席の場合不要）</t>
    </r>
  </si>
  <si>
    <r>
      <rPr>
        <sz val="16"/>
        <color indexed="10"/>
        <rFont val="HG丸ｺﾞｼｯｸM-PRO"/>
        <family val="3"/>
      </rPr>
      <t>(ﾌﾘｶﾞﾅ)</t>
    </r>
    <r>
      <rPr>
        <sz val="16"/>
        <rFont val="HG丸ｺﾞｼｯｸM-PRO"/>
        <family val="3"/>
      </rPr>
      <t>　　　　　　　宿泊代表者名</t>
    </r>
  </si>
  <si>
    <t xml:space="preserve">
</t>
  </si>
  <si>
    <t>【 事 務 処 理 欄 】</t>
  </si>
  <si>
    <t>※取消料発生日</t>
  </si>
  <si>
    <t>E-mail：</t>
  </si>
  <si>
    <t>bxtourist@aiwa.bunka-s.co.jp</t>
  </si>
  <si>
    <t>便</t>
  </si>
  <si>
    <t>マイレージ番号</t>
  </si>
  <si>
    <t>ANA</t>
  </si>
  <si>
    <t>JAL</t>
  </si>
  <si>
    <t>希望</t>
  </si>
  <si>
    <t>座席
区分</t>
  </si>
  <si>
    <t>普通席</t>
  </si>
  <si>
    <t>クラスＪ</t>
  </si>
  <si>
    <t>ＢＸケンセイ（株）</t>
  </si>
  <si>
    <t>JR券､航空券､宿泊､国内パッケージ旅行　申込書</t>
  </si>
  <si>
    <t>シングル</t>
  </si>
  <si>
    <t>ＢＳ結城研修所</t>
  </si>
  <si>
    <t>ＢＸゆとりフォーム（株）</t>
  </si>
  <si>
    <t>ＢＸ新生精機㈱</t>
  </si>
  <si>
    <r>
      <t>名前(ｶﾀｶﾅ入力)</t>
    </r>
    <r>
      <rPr>
        <sz val="12"/>
        <color indexed="10"/>
        <rFont val="HG丸ｺﾞｼｯｸM-PRO"/>
        <family val="3"/>
      </rPr>
      <t>必須</t>
    </r>
  </si>
  <si>
    <r>
      <rPr>
        <sz val="16"/>
        <color indexed="10"/>
        <rFont val="HG丸ｺﾞｼｯｸM-PRO"/>
        <family val="3"/>
      </rPr>
      <t>性別</t>
    </r>
    <r>
      <rPr>
        <sz val="12"/>
        <color indexed="10"/>
        <rFont val="HG丸ｺﾞｼｯｸM-PRO"/>
        <family val="3"/>
      </rPr>
      <t>必須</t>
    </r>
  </si>
  <si>
    <r>
      <t>年齢</t>
    </r>
    <r>
      <rPr>
        <sz val="12"/>
        <color indexed="10"/>
        <rFont val="HG丸ｺﾞｼｯｸM-PRO"/>
        <family val="3"/>
      </rPr>
      <t>必須</t>
    </r>
  </si>
  <si>
    <t>(個人宛ではなく上記アドレスに送信下さい）</t>
  </si>
  <si>
    <r>
      <t>　　</t>
    </r>
    <r>
      <rPr>
        <b/>
        <sz val="12"/>
        <rFont val="HG丸ｺﾞｼｯｸM-PRO"/>
        <family val="3"/>
      </rPr>
      <t>（ＢＸあいわ株式会社）　</t>
    </r>
    <r>
      <rPr>
        <sz val="12"/>
        <rFont val="HG丸ｺﾞｼｯｸM-PRO"/>
        <family val="3"/>
      </rPr>
      <t>　　</t>
    </r>
    <r>
      <rPr>
        <sz val="11"/>
        <rFont val="HG丸ｺﾞｼｯｸM-PRO"/>
        <family val="3"/>
      </rPr>
      <t>　　　　　　　　　　　　　　　　　　　　　　　</t>
    </r>
    <r>
      <rPr>
        <sz val="8"/>
        <rFont val="HG丸ｺﾞｼｯｸM-PRO"/>
        <family val="3"/>
      </rPr>
      <t>〒170-0001</t>
    </r>
  </si>
  <si>
    <t>TEL：０３-６８９９－２０３３</t>
  </si>
  <si>
    <t>092-433-0000</t>
  </si>
  <si>
    <t>特割３</t>
  </si>
  <si>
    <t>特便割引２１</t>
  </si>
  <si>
    <t>水道橋</t>
  </si>
  <si>
    <t>東京ドームホテル</t>
  </si>
  <si>
    <t>※上記以外の急を要するものは、取次先へ送料を支払うため\540.ご負担をお願いいたします。
　その場合は、お近くのＪＲ券取扱箇所での購入をお勧めいたします。</t>
  </si>
  <si>
    <t>霜越・三富・島田</t>
  </si>
  <si>
    <t>文化　花子</t>
  </si>
  <si>
    <t>人事総務部 人材開発室</t>
  </si>
  <si>
    <t>小山</t>
  </si>
  <si>
    <t>浜松町</t>
  </si>
  <si>
    <t>小田林</t>
  </si>
  <si>
    <t>新幹線 自由席</t>
  </si>
  <si>
    <t>○○級昇格者研修</t>
  </si>
  <si>
    <r>
      <t xml:space="preserve">東京都豊島区西巣鴨4-14-5 </t>
    </r>
    <r>
      <rPr>
        <sz val="8"/>
        <rFont val="HG丸ｺﾞｼｯｸM-PRO"/>
        <family val="3"/>
      </rPr>
      <t>BX113ビル8階</t>
    </r>
  </si>
  <si>
    <t>原紙改定日：2017年　8月1日</t>
  </si>
  <si>
    <t>原紙改定日：2017年8月1日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</si>
</sst>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[Red]&quot;¥&quot;#,##0"/>
    <numFmt numFmtId="185" formatCode="0.0_);[Red]\(0.0\)"/>
    <numFmt numFmtId="186" formatCode="0_);[Red]\(0\)"/>
    <numFmt numFmtId="187" formatCode="#,##0.0;[Red]\-#,##0.0"/>
    <numFmt numFmtId="188" formatCode="#,##0.0_ ;[Red]\-#,##0.0\ "/>
    <numFmt numFmtId="189" formatCode="#,##0_ ;[Red]\-#,##0\ "/>
    <numFmt numFmtId="190" formatCode="0.0_ ;[Red]\-0.0\ "/>
    <numFmt numFmtId="191" formatCode="0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&lt;=999]000;000\-00"/>
    <numFmt numFmtId="201" formatCode="[DBNum3]00&quot;-&quot;00&quot;-&quot;00"/>
    <numFmt numFmtId="202" formatCode="0.0%"/>
    <numFmt numFmtId="203" formatCode="0.0_ "/>
    <numFmt numFmtId="204" formatCode="0.0"/>
    <numFmt numFmtId="205" formatCode="m&quot;月&quot;d&quot;日&quot;;@"/>
    <numFmt numFmtId="206" formatCode="#,##0;&quot;△ 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ee"/>
    <numFmt numFmtId="212" formatCode="mm"/>
    <numFmt numFmtId="213" formatCode="aaa"/>
    <numFmt numFmtId="214" formatCode="[$-F800]dddd\,\ mmmm\ dd\,\ yyyy"/>
    <numFmt numFmtId="215" formatCode="m/d;@"/>
    <numFmt numFmtId="216" formatCode="mmm\-yyyy"/>
    <numFmt numFmtId="217" formatCode="m/d"/>
    <numFmt numFmtId="218" formatCode="yyyy&quot;年&quot;m&quot;月&quot;d&quot;日&quot;;@"/>
    <numFmt numFmtId="219" formatCode="yyyy&quot;年&quot;m&quot;月&quot;;@"/>
    <numFmt numFmtId="220" formatCode="[$-411]ggge&quot;年&quot;m&quot;月&quot;d&quot;日&quot;;@"/>
    <numFmt numFmtId="221" formatCode="[$-411]ge\.m\.d;@"/>
    <numFmt numFmtId="222" formatCode="[$-800411]ggge&quot;年&quot;m&quot;月&quot;d&quot;日&quot;;@"/>
  </numFmts>
  <fonts count="8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MS UI Gothic"/>
      <family val="3"/>
    </font>
    <font>
      <sz val="12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2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4"/>
      <name val="HG丸ｺﾞｼｯｸM-PRO"/>
      <family val="3"/>
    </font>
    <font>
      <b/>
      <sz val="14"/>
      <name val="HG丸ｺﾞｼｯｸM-PRO"/>
      <family val="3"/>
    </font>
    <font>
      <sz val="12"/>
      <color indexed="9"/>
      <name val="HG丸ｺﾞｼｯｸM-PRO"/>
      <family val="3"/>
    </font>
    <font>
      <b/>
      <sz val="18"/>
      <name val="HG丸ｺﾞｼｯｸM-PRO"/>
      <family val="3"/>
    </font>
    <font>
      <sz val="22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b/>
      <sz val="28"/>
      <name val="HG丸ｺﾞｼｯｸM-PRO"/>
      <family val="3"/>
    </font>
    <font>
      <sz val="12"/>
      <color indexed="10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b/>
      <sz val="36"/>
      <name val="HGｺﾞｼｯｸE"/>
      <family val="3"/>
    </font>
    <font>
      <sz val="14"/>
      <name val="ＭＳ Ｐ明朝"/>
      <family val="1"/>
    </font>
    <font>
      <sz val="16"/>
      <color indexed="10"/>
      <name val="HG丸ｺﾞｼｯｸM-PRO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3"/>
      <color indexed="12"/>
      <name val="ＭＳ 明朝"/>
      <family val="1"/>
    </font>
    <font>
      <sz val="16"/>
      <name val="ＭＳ 明朝"/>
      <family val="1"/>
    </font>
    <font>
      <sz val="11"/>
      <color indexed="3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6"/>
      <color indexed="12"/>
      <name val="HG丸ｺﾞｼｯｸM-PRO"/>
      <family val="3"/>
    </font>
    <font>
      <sz val="14"/>
      <color indexed="10"/>
      <name val="HG丸ｺﾞｼｯｸM-PRO"/>
      <family val="3"/>
    </font>
    <font>
      <b/>
      <sz val="18"/>
      <color indexed="8"/>
      <name val="HG丸ｺﾞｼｯｸM-PRO"/>
      <family val="3"/>
    </font>
    <font>
      <sz val="11"/>
      <color indexed="12"/>
      <name val="HG丸ｺﾞｼｯｸM-PRO"/>
      <family val="3"/>
    </font>
    <font>
      <sz val="11"/>
      <color indexed="12"/>
      <name val="ＭＳ 明朝"/>
      <family val="1"/>
    </font>
    <font>
      <b/>
      <sz val="16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8"/>
      <color indexed="10"/>
      <name val="HG丸ｺﾞｼｯｸM-PRO"/>
      <family val="3"/>
    </font>
    <font>
      <sz val="10"/>
      <color indexed="10"/>
      <name val="ＭＳ Ｐゴシック"/>
      <family val="3"/>
    </font>
    <font>
      <sz val="10"/>
      <color indexed="10"/>
      <name val="ＭＳ ゴシック"/>
      <family val="3"/>
    </font>
    <font>
      <sz val="11"/>
      <color rgb="FF0070C0"/>
      <name val="ＭＳ 明朝"/>
      <family val="1"/>
    </font>
    <font>
      <sz val="11"/>
      <color rgb="FFFF0000"/>
      <name val="ＭＳ 明朝"/>
      <family val="1"/>
    </font>
    <font>
      <b/>
      <sz val="12"/>
      <color rgb="FFFF0000"/>
      <name val="ＭＳ Ｐ明朝"/>
      <family val="1"/>
    </font>
    <font>
      <sz val="14"/>
      <color rgb="FF0000FF"/>
      <name val="HG丸ｺﾞｼｯｸM-PRO"/>
      <family val="3"/>
    </font>
    <font>
      <sz val="12"/>
      <color rgb="FFFF0000"/>
      <name val="HG丸ｺﾞｼｯｸM-PRO"/>
      <family val="3"/>
    </font>
    <font>
      <sz val="12"/>
      <color rgb="FF0000FF"/>
      <name val="HG丸ｺﾞｼｯｸM-PRO"/>
      <family val="3"/>
    </font>
    <font>
      <sz val="16"/>
      <color rgb="FF0000FF"/>
      <name val="HG丸ｺﾞｼｯｸM-PRO"/>
      <family val="3"/>
    </font>
    <font>
      <sz val="14"/>
      <color rgb="FFFF0000"/>
      <name val="HG丸ｺﾞｼｯｸM-PRO"/>
      <family val="3"/>
    </font>
    <font>
      <sz val="10"/>
      <color rgb="FFFF0000"/>
      <name val="HG丸ｺﾞｼｯｸM-PRO"/>
      <family val="3"/>
    </font>
    <font>
      <b/>
      <sz val="16"/>
      <color theme="1"/>
      <name val="HG丸ｺﾞｼｯｸM-PRO"/>
      <family val="3"/>
    </font>
    <font>
      <b/>
      <sz val="18"/>
      <color theme="1"/>
      <name val="HG丸ｺﾞｼｯｸM-PRO"/>
      <family val="3"/>
    </font>
    <font>
      <sz val="11"/>
      <color rgb="FF0000FF"/>
      <name val="ＭＳ 明朝"/>
      <family val="1"/>
    </font>
    <font>
      <sz val="11"/>
      <color rgb="FF0000FF"/>
      <name val="HG丸ｺﾞｼｯｸM-PRO"/>
      <family val="3"/>
    </font>
    <font>
      <sz val="16"/>
      <color rgb="FFFF0000"/>
      <name val="HG丸ｺﾞｼｯｸM-PRO"/>
      <family val="3"/>
    </font>
    <font>
      <sz val="18"/>
      <color rgb="FFFF0000"/>
      <name val="HG丸ｺﾞｼｯｸM-PRO"/>
      <family val="3"/>
    </font>
    <font>
      <b/>
      <sz val="8"/>
      <name val="ＭＳ 明朝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6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 applyProtection="1">
      <alignment horizontal="center" vertical="center" shrinkToFit="1"/>
      <protection locked="0"/>
    </xf>
    <xf numFmtId="0" fontId="36" fillId="0" borderId="16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Alignment="1" applyProtection="1">
      <alignment shrinkToFit="1"/>
      <protection locked="0"/>
    </xf>
    <xf numFmtId="0" fontId="38" fillId="0" borderId="11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shrinkToFit="1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 vertical="center" textRotation="255"/>
      <protection locked="0"/>
    </xf>
    <xf numFmtId="0" fontId="41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vertical="center" shrinkToFit="1"/>
      <protection locked="0"/>
    </xf>
    <xf numFmtId="0" fontId="34" fillId="0" borderId="0" xfId="0" applyFont="1" applyBorder="1" applyAlignment="1" applyProtection="1">
      <alignment/>
      <protection locked="0"/>
    </xf>
    <xf numFmtId="0" fontId="29" fillId="0" borderId="18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3" fillId="18" borderId="0" xfId="0" applyFont="1" applyFill="1" applyBorder="1" applyAlignment="1" applyProtection="1">
      <alignment horizontal="center" vertical="center"/>
      <protection locked="0"/>
    </xf>
    <xf numFmtId="0" fontId="30" fillId="18" borderId="0" xfId="0" applyFont="1" applyFill="1" applyBorder="1" applyAlignment="1" applyProtection="1">
      <alignment horizontal="center" vertical="center"/>
      <protection locked="0"/>
    </xf>
    <xf numFmtId="0" fontId="42" fillId="18" borderId="0" xfId="0" applyFont="1" applyFill="1" applyBorder="1" applyAlignment="1" applyProtection="1">
      <alignment horizontal="center" vertical="center"/>
      <protection locked="0"/>
    </xf>
    <xf numFmtId="0" fontId="73" fillId="18" borderId="0" xfId="0" applyFont="1" applyFill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vertical="center"/>
      <protection locked="0"/>
    </xf>
    <xf numFmtId="0" fontId="30" fillId="0" borderId="10" xfId="0" applyFont="1" applyBorder="1" applyAlignment="1" applyProtection="1">
      <alignment shrinkToFit="1"/>
      <protection locked="0"/>
    </xf>
    <xf numFmtId="213" fontId="74" fillId="0" borderId="21" xfId="0" applyNumberFormat="1" applyFont="1" applyBorder="1" applyAlignment="1" applyProtection="1">
      <alignment horizontal="center" vertical="center" shrinkToFit="1"/>
      <protection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Fill="1" applyAlignment="1" applyProtection="1">
      <alignment vertical="center" shrinkToFit="1"/>
      <protection locked="0"/>
    </xf>
    <xf numFmtId="0" fontId="29" fillId="0" borderId="22" xfId="0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/>
      <protection locked="0"/>
    </xf>
    <xf numFmtId="0" fontId="30" fillId="0" borderId="23" xfId="0" applyFont="1" applyFill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center" vertical="center" shrinkToFit="1"/>
      <protection locked="0"/>
    </xf>
    <xf numFmtId="0" fontId="36" fillId="0" borderId="26" xfId="0" applyFont="1" applyBorder="1" applyAlignment="1" applyProtection="1">
      <alignment horizontal="center" vertical="center" shrinkToFit="1"/>
      <protection locked="0"/>
    </xf>
    <xf numFmtId="0" fontId="33" fillId="0" borderId="26" xfId="0" applyFont="1" applyBorder="1" applyAlignment="1" applyProtection="1">
      <alignment horizontal="center" vertical="center" wrapText="1" shrinkToFit="1"/>
      <protection locked="0"/>
    </xf>
    <xf numFmtId="0" fontId="33" fillId="0" borderId="24" xfId="0" applyFont="1" applyBorder="1" applyAlignment="1" applyProtection="1">
      <alignment horizontal="center" vertical="center" wrapText="1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34" fillId="0" borderId="28" xfId="0" applyFont="1" applyBorder="1" applyAlignment="1" applyProtection="1">
      <alignment vertical="center" wrapText="1" shrinkToFit="1"/>
      <protection locked="0"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18" borderId="29" xfId="0" applyFont="1" applyFill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vertical="center"/>
      <protection locked="0"/>
    </xf>
    <xf numFmtId="0" fontId="72" fillId="0" borderId="31" xfId="0" applyFont="1" applyBorder="1" applyAlignment="1" applyProtection="1">
      <alignment horizontal="center" vertical="center" shrinkToFit="1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213" fontId="74" fillId="0" borderId="21" xfId="0" applyNumberFormat="1" applyFont="1" applyBorder="1" applyAlignment="1" applyProtection="1">
      <alignment horizontal="center" vertical="center" shrinkToFit="1"/>
      <protection/>
    </xf>
    <xf numFmtId="0" fontId="72" fillId="0" borderId="32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left" wrapText="1"/>
      <protection locked="0"/>
    </xf>
    <xf numFmtId="0" fontId="37" fillId="0" borderId="34" xfId="0" applyFont="1" applyBorder="1" applyAlignment="1" applyProtection="1">
      <alignment vertical="center"/>
      <protection locked="0"/>
    </xf>
    <xf numFmtId="0" fontId="72" fillId="0" borderId="12" xfId="0" applyFont="1" applyBorder="1" applyAlignment="1" applyProtection="1">
      <alignment horizontal="center" vertical="center" shrinkToFit="1"/>
      <protection locked="0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72" fillId="0" borderId="25" xfId="0" applyFont="1" applyBorder="1" applyAlignment="1" applyProtection="1">
      <alignment horizontal="center" vertical="center" shrinkToFit="1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72" fillId="0" borderId="15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37" fillId="0" borderId="35" xfId="0" applyFont="1" applyBorder="1" applyAlignment="1" applyProtection="1">
      <alignment horizontal="center"/>
      <protection locked="0"/>
    </xf>
    <xf numFmtId="0" fontId="37" fillId="0" borderId="14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vertical="center"/>
      <protection locked="0"/>
    </xf>
    <xf numFmtId="0" fontId="31" fillId="0" borderId="29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/>
      <protection locked="0"/>
    </xf>
    <xf numFmtId="213" fontId="74" fillId="0" borderId="37" xfId="0" applyNumberFormat="1" applyFont="1" applyBorder="1" applyAlignment="1" applyProtection="1">
      <alignment horizontal="center" vertical="center" shrinkToFit="1"/>
      <protection/>
    </xf>
    <xf numFmtId="0" fontId="37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46" fillId="0" borderId="38" xfId="0" applyFont="1" applyFill="1" applyBorder="1" applyAlignment="1" applyProtection="1">
      <alignment horizontal="left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0" fontId="47" fillId="0" borderId="38" xfId="0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0" fontId="42" fillId="0" borderId="38" xfId="0" applyFont="1" applyFill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 vertical="center" shrinkToFit="1"/>
      <protection locked="0"/>
    </xf>
    <xf numFmtId="0" fontId="54" fillId="0" borderId="0" xfId="43" applyFont="1" applyAlignment="1" applyProtection="1">
      <alignment vertical="center"/>
      <protection hidden="1"/>
    </xf>
    <xf numFmtId="0" fontId="37" fillId="0" borderId="39" xfId="0" applyFont="1" applyBorder="1" applyAlignment="1" applyProtection="1">
      <alignment vertic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75" fillId="0" borderId="25" xfId="0" applyFont="1" applyBorder="1" applyAlignment="1" applyProtection="1">
      <alignment horizontal="center" vertical="center" shrinkToFit="1"/>
      <protection locked="0"/>
    </xf>
    <xf numFmtId="0" fontId="75" fillId="0" borderId="12" xfId="0" applyFont="1" applyBorder="1" applyAlignment="1" applyProtection="1">
      <alignment horizontal="center" vertical="center" shrinkToFit="1"/>
      <protection locked="0"/>
    </xf>
    <xf numFmtId="0" fontId="75" fillId="0" borderId="15" xfId="0" applyFont="1" applyBorder="1" applyAlignment="1" applyProtection="1">
      <alignment horizontal="center" vertical="center" shrinkToFit="1"/>
      <protection locked="0"/>
    </xf>
    <xf numFmtId="213" fontId="74" fillId="0" borderId="21" xfId="0" applyNumberFormat="1" applyFont="1" applyBorder="1" applyAlignment="1" applyProtection="1">
      <alignment horizontal="center" vertical="center" shrinkToFit="1"/>
      <protection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72" fillId="0" borderId="31" xfId="0" applyFont="1" applyBorder="1" applyAlignment="1" applyProtection="1">
      <alignment horizontal="center" vertical="center" shrinkToFit="1"/>
      <protection locked="0"/>
    </xf>
    <xf numFmtId="0" fontId="72" fillId="0" borderId="25" xfId="0" applyFont="1" applyBorder="1" applyAlignment="1" applyProtection="1">
      <alignment horizontal="center" vertical="center" shrinkToFit="1"/>
      <protection locked="0"/>
    </xf>
    <xf numFmtId="0" fontId="72" fillId="0" borderId="32" xfId="0" applyFont="1" applyBorder="1" applyAlignment="1" applyProtection="1">
      <alignment horizontal="center" vertical="center" shrinkToFit="1"/>
      <protection locked="0"/>
    </xf>
    <xf numFmtId="0" fontId="72" fillId="0" borderId="15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72" fillId="0" borderId="12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shrinkToFit="1"/>
    </xf>
    <xf numFmtId="0" fontId="26" fillId="0" borderId="10" xfId="0" applyFont="1" applyBorder="1" applyAlignment="1" applyProtection="1">
      <alignment horizontal="center" vertical="center"/>
      <protection locked="0"/>
    </xf>
    <xf numFmtId="0" fontId="29" fillId="0" borderId="27" xfId="0" applyFont="1" applyFill="1" applyBorder="1" applyAlignment="1" applyProtection="1">
      <alignment horizontal="center" vertical="center" shrinkToFit="1"/>
      <protection locked="0"/>
    </xf>
    <xf numFmtId="0" fontId="29" fillId="0" borderId="40" xfId="0" applyFont="1" applyFill="1" applyBorder="1" applyAlignment="1" applyProtection="1">
      <alignment horizontal="center" vertical="center" shrinkToFit="1"/>
      <protection locked="0"/>
    </xf>
    <xf numFmtId="0" fontId="29" fillId="0" borderId="28" xfId="0" applyFont="1" applyFill="1" applyBorder="1" applyAlignment="1" applyProtection="1">
      <alignment horizontal="center" vertical="center" shrinkToFit="1"/>
      <protection locked="0"/>
    </xf>
    <xf numFmtId="218" fontId="75" fillId="0" borderId="41" xfId="0" applyNumberFormat="1" applyFont="1" applyFill="1" applyBorder="1" applyAlignment="1" applyProtection="1">
      <alignment horizontal="center" vertical="center" shrinkToFit="1"/>
      <protection locked="0"/>
    </xf>
    <xf numFmtId="218" fontId="75" fillId="0" borderId="40" xfId="0" applyNumberFormat="1" applyFont="1" applyFill="1" applyBorder="1" applyAlignment="1" applyProtection="1">
      <alignment horizontal="center" vertical="center" shrinkToFit="1"/>
      <protection locked="0"/>
    </xf>
    <xf numFmtId="218" fontId="75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1" xfId="0" applyFont="1" applyFill="1" applyBorder="1" applyAlignment="1" applyProtection="1">
      <alignment horizontal="center" vertical="center" textRotation="255"/>
      <protection locked="0"/>
    </xf>
    <xf numFmtId="0" fontId="47" fillId="0" borderId="43" xfId="0" applyFont="1" applyFill="1" applyBorder="1" applyAlignment="1" applyProtection="1">
      <alignment horizontal="center" vertical="center" textRotation="255"/>
      <protection locked="0"/>
    </xf>
    <xf numFmtId="0" fontId="47" fillId="0" borderId="44" xfId="0" applyFont="1" applyFill="1" applyBorder="1" applyAlignment="1" applyProtection="1">
      <alignment horizontal="center" vertical="center" textRotation="255"/>
      <protection locked="0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0" fontId="49" fillId="0" borderId="45" xfId="0" applyFont="1" applyFill="1" applyBorder="1" applyAlignment="1" applyProtection="1">
      <alignment horizontal="center" vertical="center" shrinkToFit="1"/>
      <protection locked="0"/>
    </xf>
    <xf numFmtId="0" fontId="49" fillId="0" borderId="46" xfId="0" applyFont="1" applyFill="1" applyBorder="1" applyAlignment="1" applyProtection="1">
      <alignment horizontal="center" vertical="center" shrinkToFit="1"/>
      <protection locked="0"/>
    </xf>
    <xf numFmtId="0" fontId="49" fillId="0" borderId="47" xfId="0" applyFont="1" applyFill="1" applyBorder="1" applyAlignment="1" applyProtection="1">
      <alignment horizontal="center" vertical="center" shrinkToFit="1"/>
      <protection locked="0"/>
    </xf>
    <xf numFmtId="0" fontId="49" fillId="0" borderId="22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 locked="0"/>
    </xf>
    <xf numFmtId="0" fontId="49" fillId="0" borderId="23" xfId="0" applyFont="1" applyFill="1" applyBorder="1" applyAlignment="1" applyProtection="1">
      <alignment horizontal="center" vertical="center" shrinkToFit="1"/>
      <protection locked="0"/>
    </xf>
    <xf numFmtId="0" fontId="29" fillId="0" borderId="19" xfId="0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>
      <alignment horizontal="center" vertical="center" shrinkToFit="1"/>
      <protection locked="0"/>
    </xf>
    <xf numFmtId="0" fontId="29" fillId="0" borderId="14" xfId="0" applyFont="1" applyFill="1" applyBorder="1" applyAlignment="1" applyProtection="1">
      <alignment horizontal="center" vertical="center" shrinkToFit="1"/>
      <protection locked="0"/>
    </xf>
    <xf numFmtId="214" fontId="75" fillId="0" borderId="33" xfId="0" applyNumberFormat="1" applyFont="1" applyFill="1" applyBorder="1" applyAlignment="1" applyProtection="1">
      <alignment horizontal="center" vertical="center" shrinkToFit="1"/>
      <protection locked="0"/>
    </xf>
    <xf numFmtId="214" fontId="75" fillId="0" borderId="12" xfId="0" applyNumberFormat="1" applyFont="1" applyFill="1" applyBorder="1" applyAlignment="1" applyProtection="1">
      <alignment horizontal="center" vertical="center" shrinkToFit="1"/>
      <protection locked="0"/>
    </xf>
    <xf numFmtId="214" fontId="75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distributed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75" fillId="0" borderId="33" xfId="0" applyFont="1" applyFill="1" applyBorder="1" applyAlignment="1" applyProtection="1">
      <alignment horizontal="center" vertical="center" shrinkToFit="1"/>
      <protection locked="0"/>
    </xf>
    <xf numFmtId="0" fontId="75" fillId="0" borderId="12" xfId="0" applyFont="1" applyBorder="1" applyAlignment="1" applyProtection="1">
      <alignment shrinkToFit="1"/>
      <protection locked="0"/>
    </xf>
    <xf numFmtId="0" fontId="75" fillId="0" borderId="35" xfId="0" applyFont="1" applyBorder="1" applyAlignment="1" applyProtection="1">
      <alignment shrinkToFit="1"/>
      <protection locked="0"/>
    </xf>
    <xf numFmtId="0" fontId="42" fillId="0" borderId="0" xfId="0" applyFont="1" applyFill="1" applyBorder="1" applyAlignment="1" applyProtection="1">
      <alignment horizontal="left" wrapText="1"/>
      <protection locked="0"/>
    </xf>
    <xf numFmtId="0" fontId="72" fillId="0" borderId="33" xfId="0" applyFont="1" applyFill="1" applyBorder="1" applyAlignment="1" applyProtection="1">
      <alignment horizontal="center" vertical="center" shrinkToFit="1"/>
      <protection locked="0"/>
    </xf>
    <xf numFmtId="0" fontId="72" fillId="0" borderId="12" xfId="0" applyFont="1" applyBorder="1" applyAlignment="1" applyProtection="1">
      <alignment shrinkToFit="1"/>
      <protection locked="0"/>
    </xf>
    <xf numFmtId="0" fontId="72" fillId="0" borderId="35" xfId="0" applyFont="1" applyBorder="1" applyAlignment="1" applyProtection="1">
      <alignment shrinkToFit="1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29" fillId="0" borderId="22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72" fillId="0" borderId="12" xfId="0" applyFont="1" applyFill="1" applyBorder="1" applyAlignment="1" applyProtection="1">
      <alignment horizontal="center" vertical="center" shrinkToFit="1"/>
      <protection locked="0"/>
    </xf>
    <xf numFmtId="0" fontId="72" fillId="0" borderId="35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38" fillId="0" borderId="22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23" xfId="0" applyFont="1" applyBorder="1" applyAlignment="1" applyProtection="1">
      <alignment horizontal="center" vertical="center" shrinkToFit="1"/>
      <protection locked="0"/>
    </xf>
    <xf numFmtId="0" fontId="38" fillId="0" borderId="31" xfId="0" applyFont="1" applyBorder="1" applyAlignment="1" applyProtection="1">
      <alignment horizontal="center" vertical="center" shrinkToFit="1"/>
      <protection locked="0"/>
    </xf>
    <xf numFmtId="0" fontId="38" fillId="0" borderId="25" xfId="0" applyFont="1" applyBorder="1" applyAlignment="1" applyProtection="1">
      <alignment horizontal="center" vertical="center" shrinkToFit="1"/>
      <protection locked="0"/>
    </xf>
    <xf numFmtId="0" fontId="38" fillId="0" borderId="24" xfId="0" applyFont="1" applyBorder="1" applyAlignment="1" applyProtection="1">
      <alignment horizontal="center" vertical="center" shrinkToFit="1"/>
      <protection locked="0"/>
    </xf>
    <xf numFmtId="49" fontId="7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>
      <alignment horizontal="right" vertical="center" shrinkToFit="1"/>
      <protection locked="0"/>
    </xf>
    <xf numFmtId="49" fontId="7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29" fillId="0" borderId="48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Fill="1" applyBorder="1" applyAlignment="1" applyProtection="1">
      <alignment horizontal="center" vertical="center" wrapText="1"/>
      <protection locked="0"/>
    </xf>
    <xf numFmtId="0" fontId="29" fillId="0" borderId="47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24" xfId="0" applyFont="1" applyFill="1" applyBorder="1" applyAlignment="1" applyProtection="1">
      <alignment horizontal="center" vertical="center" wrapText="1"/>
      <protection locked="0"/>
    </xf>
    <xf numFmtId="49" fontId="7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7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7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49" fontId="76" fillId="19" borderId="33" xfId="0" applyNumberFormat="1" applyFont="1" applyFill="1" applyBorder="1" applyAlignment="1" applyProtection="1">
      <alignment horizontal="center" vertical="center" shrinkToFit="1"/>
      <protection locked="0"/>
    </xf>
    <xf numFmtId="49" fontId="76" fillId="19" borderId="12" xfId="0" applyNumberFormat="1" applyFont="1" applyFill="1" applyBorder="1" applyAlignment="1" applyProtection="1">
      <alignment horizontal="center" vertical="center" shrinkToFit="1"/>
      <protection locked="0"/>
    </xf>
    <xf numFmtId="49" fontId="76" fillId="19" borderId="35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22" xfId="0" applyFont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 applyProtection="1">
      <alignment horizontal="left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 shrinkToFit="1"/>
      <protection locked="0"/>
    </xf>
    <xf numFmtId="0" fontId="30" fillId="0" borderId="15" xfId="0" applyFont="1" applyFill="1" applyBorder="1" applyAlignment="1" applyProtection="1">
      <alignment horizontal="center" vertical="center" wrapText="1" shrinkToFit="1"/>
      <protection locked="0"/>
    </xf>
    <xf numFmtId="0" fontId="30" fillId="0" borderId="15" xfId="0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49" fontId="7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15" xfId="0" applyFont="1" applyBorder="1" applyAlignment="1" applyProtection="1">
      <alignment shrinkToFit="1"/>
      <protection locked="0"/>
    </xf>
    <xf numFmtId="0" fontId="72" fillId="0" borderId="54" xfId="0" applyFont="1" applyBorder="1" applyAlignment="1" applyProtection="1">
      <alignment shrinkToFit="1"/>
      <protection locked="0"/>
    </xf>
    <xf numFmtId="0" fontId="26" fillId="20" borderId="33" xfId="0" applyFont="1" applyFill="1" applyBorder="1" applyAlignment="1" applyProtection="1">
      <alignment horizontal="center" vertical="center"/>
      <protection locked="0"/>
    </xf>
    <xf numFmtId="0" fontId="26" fillId="20" borderId="12" xfId="0" applyFont="1" applyFill="1" applyBorder="1" applyAlignment="1" applyProtection="1">
      <alignment horizontal="center" vertical="center"/>
      <protection locked="0"/>
    </xf>
    <xf numFmtId="0" fontId="26" fillId="20" borderId="14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78" fillId="0" borderId="10" xfId="0" applyFont="1" applyBorder="1" applyAlignment="1" applyProtection="1">
      <alignment horizontal="left" vertical="justify"/>
      <protection locked="0"/>
    </xf>
    <xf numFmtId="0" fontId="48" fillId="0" borderId="10" xfId="0" applyFont="1" applyBorder="1" applyAlignment="1" applyProtection="1">
      <alignment horizontal="right" shrinkToFit="1"/>
      <protection locked="0"/>
    </xf>
    <xf numFmtId="0" fontId="34" fillId="0" borderId="56" xfId="0" applyFont="1" applyBorder="1" applyAlignment="1" applyProtection="1">
      <alignment horizontal="center" vertical="center" shrinkToFit="1"/>
      <protection locked="0"/>
    </xf>
    <xf numFmtId="0" fontId="34" fillId="0" borderId="29" xfId="0" applyFont="1" applyBorder="1" applyAlignment="1" applyProtection="1">
      <alignment horizontal="center" vertical="center" shrinkToFit="1"/>
      <protection locked="0"/>
    </xf>
    <xf numFmtId="0" fontId="34" fillId="0" borderId="57" xfId="0" applyFont="1" applyBorder="1" applyAlignment="1" applyProtection="1">
      <alignment horizontal="center" vertical="center" shrinkToFit="1"/>
      <protection locked="0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4" fillId="0" borderId="25" xfId="0" applyFont="1" applyBorder="1" applyAlignment="1" applyProtection="1">
      <alignment horizontal="center" vertical="center" shrinkToFit="1"/>
      <protection locked="0"/>
    </xf>
    <xf numFmtId="0" fontId="34" fillId="0" borderId="24" xfId="0" applyFont="1" applyBorder="1" applyAlignment="1" applyProtection="1">
      <alignment horizontal="center" vertical="center" shrinkToFit="1"/>
      <protection locked="0"/>
    </xf>
    <xf numFmtId="0" fontId="34" fillId="0" borderId="57" xfId="0" applyFont="1" applyBorder="1" applyAlignment="1" applyProtection="1">
      <alignment horizontal="center" vertical="center" textRotation="255" shrinkToFit="1"/>
      <protection locked="0"/>
    </xf>
    <xf numFmtId="0" fontId="34" fillId="0" borderId="24" xfId="0" applyFont="1" applyBorder="1" applyAlignment="1" applyProtection="1">
      <alignment horizontal="center" vertical="center" textRotation="255" shrinkToFit="1"/>
      <protection locked="0"/>
    </xf>
    <xf numFmtId="0" fontId="34" fillId="0" borderId="58" xfId="0" applyFont="1" applyBorder="1" applyAlignment="1" applyProtection="1">
      <alignment horizontal="center" vertical="center" wrapText="1" shrinkToFit="1"/>
      <protection locked="0"/>
    </xf>
    <xf numFmtId="0" fontId="34" fillId="0" borderId="31" xfId="0" applyFont="1" applyBorder="1" applyAlignment="1" applyProtection="1">
      <alignment horizontal="center" vertical="center" shrinkToFit="1"/>
      <protection locked="0"/>
    </xf>
    <xf numFmtId="0" fontId="34" fillId="0" borderId="29" xfId="0" applyFont="1" applyBorder="1" applyAlignment="1" applyProtection="1">
      <alignment horizontal="center" vertical="center" wrapText="1" shrinkToFit="1"/>
      <protection locked="0"/>
    </xf>
    <xf numFmtId="0" fontId="34" fillId="0" borderId="57" xfId="0" applyFont="1" applyBorder="1" applyAlignment="1" applyProtection="1">
      <alignment horizontal="center" vertical="center" wrapText="1" shrinkToFit="1"/>
      <protection locked="0"/>
    </xf>
    <xf numFmtId="0" fontId="34" fillId="0" borderId="31" xfId="0" applyFont="1" applyBorder="1" applyAlignment="1" applyProtection="1">
      <alignment horizontal="center" vertical="center" wrapText="1" shrinkToFit="1"/>
      <protection locked="0"/>
    </xf>
    <xf numFmtId="0" fontId="34" fillId="0" borderId="25" xfId="0" applyFont="1" applyBorder="1" applyAlignment="1" applyProtection="1">
      <alignment horizontal="center" vertical="center" wrapText="1" shrinkToFit="1"/>
      <protection locked="0"/>
    </xf>
    <xf numFmtId="0" fontId="34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9" xfId="0" applyBorder="1" applyAlignment="1">
      <alignment/>
    </xf>
    <xf numFmtId="0" fontId="0" fillId="0" borderId="57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4" fillId="0" borderId="59" xfId="0" applyFont="1" applyBorder="1" applyAlignment="1" applyProtection="1">
      <alignment horizontal="center" vertical="center" shrinkToFit="1"/>
      <protection locked="0"/>
    </xf>
    <xf numFmtId="0" fontId="34" fillId="0" borderId="60" xfId="0" applyFont="1" applyBorder="1" applyAlignment="1" applyProtection="1">
      <alignment horizontal="center" vertical="center" shrinkToFit="1"/>
      <protection locked="0"/>
    </xf>
    <xf numFmtId="0" fontId="34" fillId="0" borderId="58" xfId="0" applyFont="1" applyBorder="1" applyAlignment="1" applyProtection="1">
      <alignment horizontal="center" vertical="center" shrinkToFit="1"/>
      <protection locked="0"/>
    </xf>
    <xf numFmtId="0" fontId="34" fillId="0" borderId="61" xfId="0" applyFont="1" applyBorder="1" applyAlignment="1" applyProtection="1">
      <alignment horizontal="center" vertical="center" shrinkToFit="1"/>
      <protection locked="0"/>
    </xf>
    <xf numFmtId="0" fontId="34" fillId="20" borderId="41" xfId="0" applyFont="1" applyFill="1" applyBorder="1" applyAlignment="1" applyProtection="1">
      <alignment horizontal="center" vertical="center" wrapText="1" shrinkToFit="1"/>
      <protection locked="0"/>
    </xf>
    <xf numFmtId="0" fontId="34" fillId="20" borderId="40" xfId="0" applyFont="1" applyFill="1" applyBorder="1" applyAlignment="1" applyProtection="1">
      <alignment horizontal="center" vertical="center" wrapText="1" shrinkToFit="1"/>
      <protection locked="0"/>
    </xf>
    <xf numFmtId="0" fontId="34" fillId="20" borderId="28" xfId="0" applyFont="1" applyFill="1" applyBorder="1" applyAlignment="1" applyProtection="1">
      <alignment horizontal="center" vertical="center" wrapText="1" shrinkToFit="1"/>
      <protection locked="0"/>
    </xf>
    <xf numFmtId="0" fontId="34" fillId="20" borderId="33" xfId="0" applyFont="1" applyFill="1" applyBorder="1" applyAlignment="1" applyProtection="1">
      <alignment horizontal="center" vertical="center" wrapText="1" shrinkToFit="1"/>
      <protection locked="0"/>
    </xf>
    <xf numFmtId="0" fontId="34" fillId="20" borderId="12" xfId="0" applyFont="1" applyFill="1" applyBorder="1" applyAlignment="1" applyProtection="1">
      <alignment horizontal="center" vertical="center" wrapText="1" shrinkToFit="1"/>
      <protection locked="0"/>
    </xf>
    <xf numFmtId="0" fontId="34" fillId="20" borderId="14" xfId="0" applyFont="1" applyFill="1" applyBorder="1" applyAlignment="1" applyProtection="1">
      <alignment horizontal="center" vertical="center" wrapText="1" shrinkToFit="1"/>
      <protection locked="0"/>
    </xf>
    <xf numFmtId="0" fontId="34" fillId="20" borderId="58" xfId="0" applyFont="1" applyFill="1" applyBorder="1" applyAlignment="1" applyProtection="1">
      <alignment horizontal="center" vertical="center" wrapText="1" shrinkToFit="1"/>
      <protection locked="0"/>
    </xf>
    <xf numFmtId="0" fontId="34" fillId="20" borderId="29" xfId="0" applyFont="1" applyFill="1" applyBorder="1" applyAlignment="1" applyProtection="1">
      <alignment horizontal="center" vertical="center" wrapText="1" shrinkToFit="1"/>
      <protection locked="0"/>
    </xf>
    <xf numFmtId="0" fontId="34" fillId="20" borderId="62" xfId="0" applyFont="1" applyFill="1" applyBorder="1" applyAlignment="1" applyProtection="1">
      <alignment horizontal="center" vertical="center" wrapText="1" shrinkToFit="1"/>
      <protection locked="0"/>
    </xf>
    <xf numFmtId="0" fontId="34" fillId="20" borderId="31" xfId="0" applyFont="1" applyFill="1" applyBorder="1" applyAlignment="1" applyProtection="1">
      <alignment horizontal="center" vertical="center" wrapText="1" shrinkToFit="1"/>
      <protection locked="0"/>
    </xf>
    <xf numFmtId="0" fontId="34" fillId="20" borderId="25" xfId="0" applyFont="1" applyFill="1" applyBorder="1" applyAlignment="1" applyProtection="1">
      <alignment horizontal="center" vertical="center" wrapText="1" shrinkToFit="1"/>
      <protection locked="0"/>
    </xf>
    <xf numFmtId="0" fontId="34" fillId="20" borderId="63" xfId="0" applyFont="1" applyFill="1" applyBorder="1" applyAlignment="1" applyProtection="1">
      <alignment horizontal="center" vertical="center" wrapText="1" shrinkToFit="1"/>
      <protection locked="0"/>
    </xf>
    <xf numFmtId="0" fontId="37" fillId="0" borderId="50" xfId="0" applyFont="1" applyBorder="1" applyAlignment="1" applyProtection="1">
      <alignment horizontal="center" vertical="center" shrinkToFit="1"/>
      <protection locked="0"/>
    </xf>
    <xf numFmtId="0" fontId="37" fillId="0" borderId="51" xfId="0" applyFont="1" applyBorder="1" applyAlignment="1" applyProtection="1">
      <alignment horizontal="center" vertical="center" shrinkToFit="1"/>
      <protection locked="0"/>
    </xf>
    <xf numFmtId="0" fontId="37" fillId="0" borderId="64" xfId="0" applyFont="1" applyBorder="1" applyAlignment="1" applyProtection="1">
      <alignment horizontal="center" vertical="center" shrinkToFit="1"/>
      <protection locked="0"/>
    </xf>
    <xf numFmtId="0" fontId="48" fillId="0" borderId="30" xfId="0" applyFont="1" applyBorder="1" applyAlignment="1" applyProtection="1">
      <alignment horizontal="center" vertical="center" wrapText="1"/>
      <protection locked="0"/>
    </xf>
    <xf numFmtId="0" fontId="48" fillId="0" borderId="64" xfId="0" applyFont="1" applyBorder="1" applyAlignment="1" applyProtection="1">
      <alignment horizontal="center" vertical="center" wrapText="1"/>
      <protection locked="0"/>
    </xf>
    <xf numFmtId="218" fontId="72" fillId="0" borderId="18" xfId="0" applyNumberFormat="1" applyFont="1" applyBorder="1" applyAlignment="1" applyProtection="1">
      <alignment horizontal="center" vertical="center" shrinkToFit="1"/>
      <protection locked="0"/>
    </xf>
    <xf numFmtId="218" fontId="72" fillId="0" borderId="25" xfId="0" applyNumberFormat="1" applyFont="1" applyBorder="1" applyAlignment="1" applyProtection="1">
      <alignment horizontal="center" vertical="center" shrinkToFit="1"/>
      <protection locked="0"/>
    </xf>
    <xf numFmtId="218" fontId="72" fillId="0" borderId="24" xfId="0" applyNumberFormat="1" applyFont="1" applyBorder="1" applyAlignment="1" applyProtection="1">
      <alignment horizontal="center" vertical="center" shrinkToFit="1"/>
      <protection locked="0"/>
    </xf>
    <xf numFmtId="0" fontId="36" fillId="0" borderId="33" xfId="0" applyFont="1" applyBorder="1" applyAlignment="1" applyProtection="1">
      <alignment horizontal="center" vertical="center" shrinkToFit="1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20" fontId="72" fillId="0" borderId="22" xfId="0" applyNumberFormat="1" applyFont="1" applyBorder="1" applyAlignment="1" applyProtection="1">
      <alignment horizontal="center" vertical="center" shrinkToFit="1"/>
      <protection locked="0"/>
    </xf>
    <xf numFmtId="20" fontId="72" fillId="0" borderId="0" xfId="0" applyNumberFormat="1" applyFont="1" applyBorder="1" applyAlignment="1" applyProtection="1">
      <alignment horizontal="center" vertical="center" shrinkToFit="1"/>
      <protection locked="0"/>
    </xf>
    <xf numFmtId="20" fontId="72" fillId="0" borderId="23" xfId="0" applyNumberFormat="1" applyFont="1" applyBorder="1" applyAlignment="1" applyProtection="1">
      <alignment horizontal="center" vertical="center" shrinkToFit="1"/>
      <protection locked="0"/>
    </xf>
    <xf numFmtId="0" fontId="36" fillId="0" borderId="46" xfId="0" applyFont="1" applyBorder="1" applyAlignment="1" applyProtection="1">
      <alignment horizontal="center" vertical="center" shrinkToFit="1"/>
      <protection locked="0"/>
    </xf>
    <xf numFmtId="0" fontId="36" fillId="0" borderId="47" xfId="0" applyFont="1" applyBorder="1" applyAlignment="1" applyProtection="1">
      <alignment horizontal="center" vertical="center" shrinkToFit="1"/>
      <protection locked="0"/>
    </xf>
    <xf numFmtId="0" fontId="36" fillId="0" borderId="33" xfId="0" applyFont="1" applyBorder="1" applyAlignment="1" applyProtection="1">
      <alignment horizontal="center" vertical="center" shrinkToFit="1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0" fontId="36" fillId="0" borderId="14" xfId="0" applyFont="1" applyBorder="1" applyAlignment="1" applyProtection="1">
      <alignment horizontal="center" vertical="center" shrinkToFit="1"/>
      <protection locked="0"/>
    </xf>
    <xf numFmtId="0" fontId="36" fillId="0" borderId="65" xfId="0" applyFont="1" applyBorder="1" applyAlignment="1" applyProtection="1">
      <alignment horizontal="center" vertical="center" shrinkToFit="1"/>
      <protection locked="0"/>
    </xf>
    <xf numFmtId="0" fontId="36" fillId="0" borderId="66" xfId="0" applyFont="1" applyBorder="1" applyAlignment="1" applyProtection="1">
      <alignment horizontal="center" vertical="center" shrinkToFit="1"/>
      <protection locked="0"/>
    </xf>
    <xf numFmtId="0" fontId="72" fillId="0" borderId="66" xfId="0" applyFont="1" applyBorder="1" applyAlignment="1" applyProtection="1">
      <alignment horizontal="center" vertical="center" shrinkToFit="1"/>
      <protection locked="0"/>
    </xf>
    <xf numFmtId="0" fontId="72" fillId="0" borderId="14" xfId="0" applyFont="1" applyBorder="1" applyAlignment="1" applyProtection="1">
      <alignment horizontal="center" vertical="center" shrinkToFit="1"/>
      <protection locked="0"/>
    </xf>
    <xf numFmtId="0" fontId="72" fillId="20" borderId="33" xfId="0" applyFont="1" applyFill="1" applyBorder="1" applyAlignment="1" applyProtection="1">
      <alignment horizontal="center" vertical="center" shrinkToFit="1"/>
      <protection locked="0"/>
    </xf>
    <xf numFmtId="0" fontId="72" fillId="20" borderId="12" xfId="0" applyFont="1" applyFill="1" applyBorder="1" applyAlignment="1" applyProtection="1">
      <alignment horizontal="center" vertical="center" shrinkToFit="1"/>
      <protection locked="0"/>
    </xf>
    <xf numFmtId="0" fontId="72" fillId="20" borderId="14" xfId="0" applyFont="1" applyFill="1" applyBorder="1" applyAlignment="1" applyProtection="1">
      <alignment horizontal="center" vertical="center" shrinkToFit="1"/>
      <protection locked="0"/>
    </xf>
    <xf numFmtId="0" fontId="72" fillId="20" borderId="35" xfId="0" applyFont="1" applyFill="1" applyBorder="1" applyAlignment="1" applyProtection="1">
      <alignment horizontal="center" vertical="center" shrinkToFit="1"/>
      <protection locked="0"/>
    </xf>
    <xf numFmtId="218" fontId="72" fillId="0" borderId="19" xfId="0" applyNumberFormat="1" applyFont="1" applyBorder="1" applyAlignment="1" applyProtection="1">
      <alignment horizontal="center" vertical="center" shrinkToFit="1"/>
      <protection locked="0"/>
    </xf>
    <xf numFmtId="218" fontId="72" fillId="0" borderId="12" xfId="0" applyNumberFormat="1" applyFont="1" applyBorder="1" applyAlignment="1" applyProtection="1">
      <alignment horizontal="center" vertical="center" shrinkToFit="1"/>
      <protection locked="0"/>
    </xf>
    <xf numFmtId="218" fontId="72" fillId="0" borderId="14" xfId="0" applyNumberFormat="1" applyFont="1" applyBorder="1" applyAlignment="1" applyProtection="1">
      <alignment horizontal="center" vertical="center" shrinkToFit="1"/>
      <protection locked="0"/>
    </xf>
    <xf numFmtId="20" fontId="72" fillId="0" borderId="33" xfId="0" applyNumberFormat="1" applyFont="1" applyBorder="1" applyAlignment="1" applyProtection="1">
      <alignment horizontal="center" vertical="center" shrinkToFit="1"/>
      <protection locked="0"/>
    </xf>
    <xf numFmtId="20" fontId="72" fillId="0" borderId="12" xfId="0" applyNumberFormat="1" applyFont="1" applyBorder="1" applyAlignment="1" applyProtection="1">
      <alignment horizontal="center" vertical="center" shrinkToFit="1"/>
      <protection locked="0"/>
    </xf>
    <xf numFmtId="20" fontId="72" fillId="0" borderId="14" xfId="0" applyNumberFormat="1" applyFont="1" applyBorder="1" applyAlignment="1" applyProtection="1">
      <alignment horizontal="center" vertical="center" shrinkToFit="1"/>
      <protection locked="0"/>
    </xf>
    <xf numFmtId="0" fontId="36" fillId="0" borderId="14" xfId="0" applyFont="1" applyBorder="1" applyAlignment="1" applyProtection="1">
      <alignment horizontal="center" vertical="center" shrinkToFit="1"/>
      <protection locked="0"/>
    </xf>
    <xf numFmtId="0" fontId="36" fillId="20" borderId="33" xfId="0" applyFont="1" applyFill="1" applyBorder="1" applyAlignment="1" applyProtection="1">
      <alignment horizontal="center" vertical="center" shrinkToFit="1"/>
      <protection locked="0"/>
    </xf>
    <xf numFmtId="0" fontId="36" fillId="20" borderId="12" xfId="0" applyFont="1" applyFill="1" applyBorder="1" applyAlignment="1" applyProtection="1">
      <alignment horizontal="center" vertical="center" shrinkToFit="1"/>
      <protection locked="0"/>
    </xf>
    <xf numFmtId="0" fontId="36" fillId="20" borderId="14" xfId="0" applyFont="1" applyFill="1" applyBorder="1" applyAlignment="1" applyProtection="1">
      <alignment horizontal="center" vertical="center" shrinkToFit="1"/>
      <protection locked="0"/>
    </xf>
    <xf numFmtId="0" fontId="36" fillId="20" borderId="35" xfId="0" applyFont="1" applyFill="1" applyBorder="1" applyAlignment="1" applyProtection="1">
      <alignment horizontal="center" vertical="center" shrinkToFit="1"/>
      <protection locked="0"/>
    </xf>
    <xf numFmtId="218" fontId="72" fillId="0" borderId="53" xfId="0" applyNumberFormat="1" applyFont="1" applyBorder="1" applyAlignment="1" applyProtection="1">
      <alignment horizontal="center" vertical="center" shrinkToFit="1"/>
      <protection locked="0"/>
    </xf>
    <xf numFmtId="218" fontId="72" fillId="0" borderId="15" xfId="0" applyNumberFormat="1" applyFont="1" applyBorder="1" applyAlignment="1" applyProtection="1">
      <alignment horizontal="center" vertical="center" shrinkToFit="1"/>
      <protection locked="0"/>
    </xf>
    <xf numFmtId="218" fontId="72" fillId="0" borderId="17" xfId="0" applyNumberFormat="1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0" fontId="36" fillId="0" borderId="15" xfId="0" applyFont="1" applyBorder="1" applyAlignment="1" applyProtection="1">
      <alignment horizontal="center" vertical="center" shrinkToFit="1"/>
      <protection locked="0"/>
    </xf>
    <xf numFmtId="20" fontId="72" fillId="0" borderId="67" xfId="0" applyNumberFormat="1" applyFont="1" applyBorder="1" applyAlignment="1" applyProtection="1">
      <alignment horizontal="center" vertical="center" shrinkToFit="1"/>
      <protection locked="0"/>
    </xf>
    <xf numFmtId="20" fontId="72" fillId="0" borderId="10" xfId="0" applyNumberFormat="1" applyFont="1" applyBorder="1" applyAlignment="1" applyProtection="1">
      <alignment horizontal="center" vertical="center" shrinkToFit="1"/>
      <protection locked="0"/>
    </xf>
    <xf numFmtId="20" fontId="72" fillId="0" borderId="68" xfId="0" applyNumberFormat="1" applyFont="1" applyBorder="1" applyAlignment="1" applyProtection="1">
      <alignment horizontal="center" vertical="center" shrinkToFit="1"/>
      <protection locked="0"/>
    </xf>
    <xf numFmtId="0" fontId="36" fillId="0" borderId="10" xfId="0" applyFont="1" applyBorder="1" applyAlignment="1" applyProtection="1">
      <alignment horizontal="center" vertical="center" shrinkToFit="1"/>
      <protection locked="0"/>
    </xf>
    <xf numFmtId="0" fontId="36" fillId="0" borderId="68" xfId="0" applyFont="1" applyBorder="1" applyAlignment="1" applyProtection="1">
      <alignment horizontal="center" vertical="center" shrinkToFit="1"/>
      <protection locked="0"/>
    </xf>
    <xf numFmtId="0" fontId="36" fillId="0" borderId="32" xfId="0" applyFont="1" applyBorder="1" applyAlignment="1" applyProtection="1">
      <alignment horizontal="center" vertical="center" shrinkToFit="1"/>
      <protection locked="0"/>
    </xf>
    <xf numFmtId="0" fontId="36" fillId="0" borderId="15" xfId="0" applyFont="1" applyBorder="1" applyAlignment="1" applyProtection="1">
      <alignment horizontal="center" vertical="center" shrinkToFit="1"/>
      <protection locked="0"/>
    </xf>
    <xf numFmtId="0" fontId="36" fillId="0" borderId="17" xfId="0" applyFont="1" applyBorder="1" applyAlignment="1" applyProtection="1">
      <alignment horizontal="center" vertical="center" shrinkToFit="1"/>
      <protection locked="0"/>
    </xf>
    <xf numFmtId="0" fontId="36" fillId="0" borderId="69" xfId="0" applyFont="1" applyBorder="1" applyAlignment="1" applyProtection="1">
      <alignment horizontal="center" vertical="center" shrinkToFit="1"/>
      <protection locked="0"/>
    </xf>
    <xf numFmtId="6" fontId="36" fillId="0" borderId="70" xfId="58" applyFont="1" applyBorder="1" applyAlignment="1" applyProtection="1">
      <alignment horizontal="center" vertical="center" shrinkToFit="1"/>
      <protection locked="0"/>
    </xf>
    <xf numFmtId="6" fontId="36" fillId="0" borderId="69" xfId="58" applyFont="1" applyBorder="1" applyAlignment="1" applyProtection="1">
      <alignment horizontal="center" vertical="center" shrinkToFit="1"/>
      <protection locked="0"/>
    </xf>
    <xf numFmtId="0" fontId="72" fillId="0" borderId="70" xfId="0" applyFont="1" applyBorder="1" applyAlignment="1" applyProtection="1">
      <alignment horizontal="center" vertical="center" shrinkToFit="1"/>
      <protection locked="0"/>
    </xf>
    <xf numFmtId="0" fontId="72" fillId="0" borderId="17" xfId="0" applyFont="1" applyBorder="1" applyAlignment="1" applyProtection="1">
      <alignment horizontal="center" vertical="center" shrinkToFit="1"/>
      <protection locked="0"/>
    </xf>
    <xf numFmtId="0" fontId="36" fillId="20" borderId="32" xfId="0" applyFont="1" applyFill="1" applyBorder="1" applyAlignment="1" applyProtection="1">
      <alignment horizontal="center" vertical="center" shrinkToFit="1"/>
      <protection locked="0"/>
    </xf>
    <xf numFmtId="0" fontId="36" fillId="20" borderId="15" xfId="0" applyFont="1" applyFill="1" applyBorder="1" applyAlignment="1" applyProtection="1">
      <alignment horizontal="center" vertical="center" shrinkToFit="1"/>
      <protection locked="0"/>
    </xf>
    <xf numFmtId="0" fontId="36" fillId="20" borderId="17" xfId="0" applyFont="1" applyFill="1" applyBorder="1" applyAlignment="1" applyProtection="1">
      <alignment horizontal="center" vertical="center" shrinkToFit="1"/>
      <protection locked="0"/>
    </xf>
    <xf numFmtId="0" fontId="36" fillId="20" borderId="54" xfId="0" applyFont="1" applyFill="1" applyBorder="1" applyAlignment="1" applyProtection="1">
      <alignment horizontal="center" vertical="center" shrinkToFit="1"/>
      <protection locked="0"/>
    </xf>
    <xf numFmtId="0" fontId="34" fillId="20" borderId="58" xfId="0" applyFont="1" applyFill="1" applyBorder="1" applyAlignment="1" applyProtection="1">
      <alignment horizontal="center" vertical="center" shrinkToFit="1"/>
      <protection locked="0"/>
    </xf>
    <xf numFmtId="0" fontId="34" fillId="20" borderId="29" xfId="0" applyFont="1" applyFill="1" applyBorder="1" applyAlignment="1" applyProtection="1">
      <alignment horizontal="center" vertical="center" shrinkToFit="1"/>
      <protection locked="0"/>
    </xf>
    <xf numFmtId="0" fontId="34" fillId="20" borderId="62" xfId="0" applyFont="1" applyFill="1" applyBorder="1" applyAlignment="1" applyProtection="1">
      <alignment horizontal="center" vertical="center" shrinkToFit="1"/>
      <protection locked="0"/>
    </xf>
    <xf numFmtId="0" fontId="34" fillId="20" borderId="31" xfId="0" applyFont="1" applyFill="1" applyBorder="1" applyAlignment="1" applyProtection="1">
      <alignment horizontal="center" vertical="center" shrinkToFit="1"/>
      <protection locked="0"/>
    </xf>
    <xf numFmtId="0" fontId="34" fillId="20" borderId="25" xfId="0" applyFont="1" applyFill="1" applyBorder="1" applyAlignment="1" applyProtection="1">
      <alignment horizontal="center" vertical="center" shrinkToFit="1"/>
      <protection locked="0"/>
    </xf>
    <xf numFmtId="0" fontId="34" fillId="20" borderId="63" xfId="0" applyFont="1" applyFill="1" applyBorder="1" applyAlignment="1" applyProtection="1">
      <alignment horizontal="center" vertical="center" shrinkToFit="1"/>
      <protection locked="0"/>
    </xf>
    <xf numFmtId="0" fontId="34" fillId="21" borderId="56" xfId="0" applyFont="1" applyFill="1" applyBorder="1" applyAlignment="1" applyProtection="1">
      <alignment horizontal="center" vertical="center"/>
      <protection locked="0"/>
    </xf>
    <xf numFmtId="0" fontId="34" fillId="21" borderId="29" xfId="0" applyFont="1" applyFill="1" applyBorder="1" applyAlignment="1" applyProtection="1">
      <alignment horizontal="center" vertical="center"/>
      <protection locked="0"/>
    </xf>
    <xf numFmtId="0" fontId="34" fillId="21" borderId="62" xfId="0" applyFont="1" applyFill="1" applyBorder="1" applyAlignment="1" applyProtection="1">
      <alignment horizontal="center" vertical="center"/>
      <protection locked="0"/>
    </xf>
    <xf numFmtId="0" fontId="34" fillId="21" borderId="11" xfId="0" applyFont="1" applyFill="1" applyBorder="1" applyAlignment="1" applyProtection="1">
      <alignment horizontal="center" vertical="center"/>
      <protection locked="0"/>
    </xf>
    <xf numFmtId="0" fontId="34" fillId="21" borderId="0" xfId="0" applyFont="1" applyFill="1" applyBorder="1" applyAlignment="1" applyProtection="1">
      <alignment horizontal="center" vertical="center"/>
      <protection locked="0"/>
    </xf>
    <xf numFmtId="0" fontId="34" fillId="21" borderId="39" xfId="0" applyFont="1" applyFill="1" applyBorder="1" applyAlignment="1" applyProtection="1">
      <alignment horizontal="center" vertical="center"/>
      <protection locked="0"/>
    </xf>
    <xf numFmtId="0" fontId="34" fillId="0" borderId="71" xfId="0" applyFont="1" applyBorder="1" applyAlignment="1" applyProtection="1">
      <alignment horizontal="center" vertical="center" shrinkToFit="1"/>
      <protection locked="0"/>
    </xf>
    <xf numFmtId="0" fontId="72" fillId="0" borderId="31" xfId="0" applyFont="1" applyBorder="1" applyAlignment="1" applyProtection="1">
      <alignment horizontal="center" vertical="center" shrinkToFit="1"/>
      <protection locked="0"/>
    </xf>
    <xf numFmtId="0" fontId="72" fillId="0" borderId="25" xfId="0" applyFont="1" applyBorder="1" applyAlignment="1" applyProtection="1">
      <alignment horizontal="center" vertical="center" shrinkToFit="1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72" fillId="0" borderId="71" xfId="0" applyFont="1" applyBorder="1" applyAlignment="1" applyProtection="1">
      <alignment horizontal="center" vertical="center" shrinkToFit="1"/>
      <protection locked="0"/>
    </xf>
    <xf numFmtId="0" fontId="37" fillId="20" borderId="33" xfId="0" applyFont="1" applyFill="1" applyBorder="1" applyAlignment="1" applyProtection="1">
      <alignment horizontal="center" vertical="center" shrinkToFit="1"/>
      <protection locked="0"/>
    </xf>
    <xf numFmtId="0" fontId="37" fillId="20" borderId="12" xfId="0" applyFont="1" applyFill="1" applyBorder="1" applyAlignment="1" applyProtection="1">
      <alignment horizontal="center" vertical="center" shrinkToFit="1"/>
      <protection locked="0"/>
    </xf>
    <xf numFmtId="0" fontId="37" fillId="20" borderId="35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left" vertical="top" shrinkToFit="1"/>
    </xf>
    <xf numFmtId="0" fontId="0" fillId="0" borderId="46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20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72" xfId="0" applyBorder="1" applyAlignment="1">
      <alignment horizontal="left" vertical="top" shrinkToFit="1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12" xfId="0" applyFont="1" applyBorder="1" applyAlignment="1" applyProtection="1">
      <alignment horizontal="center" vertical="center" shrinkToFit="1"/>
      <protection locked="0"/>
    </xf>
    <xf numFmtId="0" fontId="72" fillId="0" borderId="65" xfId="0" applyFont="1" applyBorder="1" applyAlignment="1" applyProtection="1">
      <alignment horizontal="center" vertical="center" shrinkToFit="1"/>
      <protection locked="0"/>
    </xf>
    <xf numFmtId="218" fontId="72" fillId="0" borderId="48" xfId="0" applyNumberFormat="1" applyFont="1" applyBorder="1" applyAlignment="1" applyProtection="1">
      <alignment horizontal="center" vertical="center" shrinkToFit="1"/>
      <protection locked="0"/>
    </xf>
    <xf numFmtId="218" fontId="72" fillId="0" borderId="46" xfId="0" applyNumberFormat="1" applyFont="1" applyBorder="1" applyAlignment="1" applyProtection="1">
      <alignment horizontal="center" vertical="center" shrinkToFit="1"/>
      <protection locked="0"/>
    </xf>
    <xf numFmtId="218" fontId="72" fillId="0" borderId="47" xfId="0" applyNumberFormat="1" applyFont="1" applyBorder="1" applyAlignment="1" applyProtection="1">
      <alignment horizontal="center" vertical="center" shrinkToFit="1"/>
      <protection locked="0"/>
    </xf>
    <xf numFmtId="0" fontId="72" fillId="0" borderId="45" xfId="0" applyFont="1" applyBorder="1" applyAlignment="1" applyProtection="1">
      <alignment horizontal="center" vertical="center" shrinkToFit="1"/>
      <protection locked="0"/>
    </xf>
    <xf numFmtId="0" fontId="72" fillId="0" borderId="46" xfId="0" applyFont="1" applyBorder="1" applyAlignment="1" applyProtection="1">
      <alignment horizontal="center" vertical="center" shrinkToFit="1"/>
      <protection locked="0"/>
    </xf>
    <xf numFmtId="0" fontId="72" fillId="0" borderId="47" xfId="0" applyFont="1" applyBorder="1" applyAlignment="1" applyProtection="1">
      <alignment horizontal="center" vertical="center" shrinkToFit="1"/>
      <protection locked="0"/>
    </xf>
    <xf numFmtId="0" fontId="72" fillId="0" borderId="73" xfId="0" applyFont="1" applyBorder="1" applyAlignment="1" applyProtection="1">
      <alignment horizontal="center" vertical="center" shrinkToFit="1"/>
      <protection locked="0"/>
    </xf>
    <xf numFmtId="0" fontId="72" fillId="0" borderId="74" xfId="0" applyFont="1" applyBorder="1" applyAlignment="1" applyProtection="1">
      <alignment horizontal="center" vertical="center" shrinkToFit="1"/>
      <protection locked="0"/>
    </xf>
    <xf numFmtId="0" fontId="37" fillId="20" borderId="32" xfId="0" applyFont="1" applyFill="1" applyBorder="1" applyAlignment="1" applyProtection="1">
      <alignment horizontal="center" vertical="center" shrinkToFit="1"/>
      <protection locked="0"/>
    </xf>
    <xf numFmtId="0" fontId="37" fillId="20" borderId="15" xfId="0" applyFont="1" applyFill="1" applyBorder="1" applyAlignment="1" applyProtection="1">
      <alignment horizontal="center" vertical="center" shrinkToFit="1"/>
      <protection locked="0"/>
    </xf>
    <xf numFmtId="0" fontId="37" fillId="20" borderId="54" xfId="0" applyFont="1" applyFill="1" applyBorder="1" applyAlignment="1" applyProtection="1">
      <alignment horizontal="center" vertical="center" shrinkToFit="1"/>
      <protection locked="0"/>
    </xf>
    <xf numFmtId="0" fontId="79" fillId="0" borderId="36" xfId="0" applyFont="1" applyBorder="1" applyAlignment="1" applyProtection="1">
      <alignment horizontal="left" vertical="justify"/>
      <protection locked="0"/>
    </xf>
    <xf numFmtId="0" fontId="34" fillId="0" borderId="75" xfId="0" applyFont="1" applyBorder="1" applyAlignment="1" applyProtection="1">
      <alignment horizontal="center" vertical="center" textRotation="255" shrinkToFit="1"/>
      <protection locked="0"/>
    </xf>
    <xf numFmtId="0" fontId="34" fillId="0" borderId="44" xfId="0" applyFont="1" applyBorder="1" applyAlignment="1" applyProtection="1">
      <alignment horizontal="center" vertical="center" textRotation="255" shrinkToFit="1"/>
      <protection locked="0"/>
    </xf>
    <xf numFmtId="0" fontId="29" fillId="0" borderId="58" xfId="0" applyFont="1" applyBorder="1" applyAlignment="1" applyProtection="1">
      <alignment horizontal="center" vertical="center" wrapText="1" shrinkToFit="1"/>
      <protection locked="0"/>
    </xf>
    <xf numFmtId="0" fontId="29" fillId="0" borderId="29" xfId="0" applyFont="1" applyBorder="1" applyAlignment="1" applyProtection="1">
      <alignment horizontal="center" vertical="center" shrinkToFit="1"/>
      <protection locked="0"/>
    </xf>
    <xf numFmtId="0" fontId="29" fillId="0" borderId="57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9" fillId="0" borderId="24" xfId="0" applyFont="1" applyBorder="1" applyAlignment="1" applyProtection="1">
      <alignment horizontal="center" vertical="center" shrinkToFit="1"/>
      <protection locked="0"/>
    </xf>
    <xf numFmtId="0" fontId="29" fillId="0" borderId="58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7" fillId="20" borderId="58" xfId="0" applyFont="1" applyFill="1" applyBorder="1" applyAlignment="1">
      <alignment horizontal="center" vertical="center" shrinkToFit="1"/>
    </xf>
    <xf numFmtId="0" fontId="37" fillId="20" borderId="29" xfId="0" applyFont="1" applyFill="1" applyBorder="1" applyAlignment="1">
      <alignment horizontal="center" vertical="center" shrinkToFit="1"/>
    </xf>
    <xf numFmtId="0" fontId="37" fillId="20" borderId="57" xfId="0" applyFont="1" applyFill="1" applyBorder="1" applyAlignment="1">
      <alignment horizontal="center" vertical="center" shrinkToFit="1"/>
    </xf>
    <xf numFmtId="0" fontId="37" fillId="20" borderId="31" xfId="0" applyFont="1" applyFill="1" applyBorder="1" applyAlignment="1">
      <alignment horizontal="center" vertical="center" shrinkToFit="1"/>
    </xf>
    <xf numFmtId="0" fontId="37" fillId="20" borderId="25" xfId="0" applyFont="1" applyFill="1" applyBorder="1" applyAlignment="1">
      <alignment horizontal="center" vertical="center" shrinkToFit="1"/>
    </xf>
    <xf numFmtId="0" fontId="37" fillId="20" borderId="24" xfId="0" applyFont="1" applyFill="1" applyBorder="1" applyAlignment="1">
      <alignment horizontal="center" vertical="center" shrinkToFit="1"/>
    </xf>
    <xf numFmtId="0" fontId="37" fillId="20" borderId="62" xfId="0" applyFont="1" applyFill="1" applyBorder="1" applyAlignment="1">
      <alignment horizontal="center" vertical="center" shrinkToFit="1"/>
    </xf>
    <xf numFmtId="0" fontId="37" fillId="20" borderId="63" xfId="0" applyFont="1" applyFill="1" applyBorder="1" applyAlignment="1">
      <alignment horizontal="center" vertical="center" shrinkToFit="1"/>
    </xf>
    <xf numFmtId="0" fontId="42" fillId="0" borderId="31" xfId="0" applyFont="1" applyBorder="1" applyAlignment="1" applyProtection="1">
      <alignment horizontal="center" vertical="center" wrapText="1" shrinkToFit="1"/>
      <protection locked="0"/>
    </xf>
    <xf numFmtId="0" fontId="42" fillId="0" borderId="25" xfId="0" applyFont="1" applyBorder="1" applyAlignment="1" applyProtection="1">
      <alignment horizontal="center" vertical="center" wrapText="1" shrinkToFit="1"/>
      <protection locked="0"/>
    </xf>
    <xf numFmtId="218" fontId="72" fillId="0" borderId="18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25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24" xfId="0" applyNumberFormat="1" applyFont="1" applyFill="1" applyBorder="1" applyAlignment="1" applyProtection="1">
      <alignment horizontal="center" vertical="center" shrinkToFit="1"/>
      <protection locked="0"/>
    </xf>
    <xf numFmtId="20" fontId="72" fillId="0" borderId="31" xfId="0" applyNumberFormat="1" applyFont="1" applyBorder="1" applyAlignment="1" applyProtection="1">
      <alignment horizontal="center" vertical="center" shrinkToFit="1"/>
      <protection locked="0"/>
    </xf>
    <xf numFmtId="0" fontId="76" fillId="0" borderId="55" xfId="0" applyFont="1" applyBorder="1" applyAlignment="1" applyProtection="1">
      <alignment horizontal="center" vertical="center" shrinkToFit="1"/>
      <protection locked="0"/>
    </xf>
    <xf numFmtId="0" fontId="80" fillId="0" borderId="12" xfId="0" applyFont="1" applyBorder="1" applyAlignment="1">
      <alignment horizontal="center" vertical="center" shrinkToFit="1"/>
    </xf>
    <xf numFmtId="0" fontId="80" fillId="20" borderId="33" xfId="0" applyFont="1" applyFill="1" applyBorder="1" applyAlignment="1">
      <alignment horizontal="center" vertical="center" shrinkToFit="1"/>
    </xf>
    <xf numFmtId="0" fontId="80" fillId="20" borderId="12" xfId="0" applyFont="1" applyFill="1" applyBorder="1" applyAlignment="1">
      <alignment horizontal="center" vertical="center" shrinkToFit="1"/>
    </xf>
    <xf numFmtId="0" fontId="80" fillId="20" borderId="14" xfId="0" applyFont="1" applyFill="1" applyBorder="1" applyAlignment="1">
      <alignment horizontal="center" vertical="center" shrinkToFit="1"/>
    </xf>
    <xf numFmtId="0" fontId="81" fillId="20" borderId="33" xfId="0" applyFont="1" applyFill="1" applyBorder="1" applyAlignment="1" applyProtection="1">
      <alignment horizontal="center" vertical="center" shrinkToFit="1"/>
      <protection locked="0"/>
    </xf>
    <xf numFmtId="0" fontId="81" fillId="20" borderId="12" xfId="0" applyFont="1" applyFill="1" applyBorder="1" applyAlignment="1" applyProtection="1">
      <alignment horizontal="center" vertical="center" shrinkToFit="1"/>
      <protection locked="0"/>
    </xf>
    <xf numFmtId="0" fontId="81" fillId="20" borderId="35" xfId="0" applyFont="1" applyFill="1" applyBorder="1" applyAlignment="1" applyProtection="1">
      <alignment horizontal="center" vertical="center" shrinkToFit="1"/>
      <protection locked="0"/>
    </xf>
    <xf numFmtId="218" fontId="72" fillId="0" borderId="19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12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Border="1" applyAlignment="1" applyProtection="1">
      <alignment horizontal="center" vertical="center" textRotation="255"/>
      <protection locked="0"/>
    </xf>
    <xf numFmtId="0" fontId="72" fillId="0" borderId="55" xfId="0" applyFont="1" applyBorder="1" applyAlignment="1" applyProtection="1">
      <alignment horizontal="center" vertical="center" shrinkToFit="1"/>
      <protection locked="0"/>
    </xf>
    <xf numFmtId="218" fontId="72" fillId="0" borderId="53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15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32" xfId="0" applyFont="1" applyBorder="1" applyAlignment="1" applyProtection="1">
      <alignment horizontal="center" vertical="center" shrinkToFit="1"/>
      <protection locked="0"/>
    </xf>
    <xf numFmtId="0" fontId="72" fillId="0" borderId="15" xfId="0" applyFont="1" applyBorder="1" applyAlignment="1" applyProtection="1">
      <alignment horizontal="center" vertical="center" shrinkToFit="1"/>
      <protection locked="0"/>
    </xf>
    <xf numFmtId="20" fontId="72" fillId="0" borderId="32" xfId="0" applyNumberFormat="1" applyFont="1" applyBorder="1" applyAlignment="1" applyProtection="1">
      <alignment horizontal="center" vertical="center" shrinkToFit="1"/>
      <protection locked="0"/>
    </xf>
    <xf numFmtId="0" fontId="72" fillId="0" borderId="67" xfId="0" applyFont="1" applyBorder="1" applyAlignment="1" applyProtection="1">
      <alignment horizontal="center" vertical="center" shrinkToFit="1"/>
      <protection locked="0"/>
    </xf>
    <xf numFmtId="0" fontId="72" fillId="0" borderId="10" xfId="0" applyFont="1" applyBorder="1" applyAlignment="1" applyProtection="1">
      <alignment horizontal="center" vertical="center" shrinkToFit="1"/>
      <protection locked="0"/>
    </xf>
    <xf numFmtId="0" fontId="80" fillId="0" borderId="15" xfId="0" applyFont="1" applyBorder="1" applyAlignment="1">
      <alignment horizontal="center" vertical="center" shrinkToFit="1"/>
    </xf>
    <xf numFmtId="0" fontId="72" fillId="20" borderId="32" xfId="0" applyFont="1" applyFill="1" applyBorder="1" applyAlignment="1" applyProtection="1">
      <alignment horizontal="center" vertical="center" shrinkToFit="1"/>
      <protection locked="0"/>
    </xf>
    <xf numFmtId="0" fontId="72" fillId="20" borderId="15" xfId="0" applyFont="1" applyFill="1" applyBorder="1" applyAlignment="1" applyProtection="1">
      <alignment horizontal="center" vertical="center" shrinkToFit="1"/>
      <protection locked="0"/>
    </xf>
    <xf numFmtId="0" fontId="72" fillId="20" borderId="17" xfId="0" applyFont="1" applyFill="1" applyBorder="1" applyAlignment="1" applyProtection="1">
      <alignment horizontal="center" vertical="center" shrinkToFit="1"/>
      <protection locked="0"/>
    </xf>
    <xf numFmtId="0" fontId="80" fillId="20" borderId="32" xfId="0" applyFont="1" applyFill="1" applyBorder="1" applyAlignment="1">
      <alignment horizontal="center" vertical="center" shrinkToFit="1"/>
    </xf>
    <xf numFmtId="0" fontId="80" fillId="20" borderId="15" xfId="0" applyFont="1" applyFill="1" applyBorder="1" applyAlignment="1">
      <alignment horizontal="center" vertical="center" shrinkToFit="1"/>
    </xf>
    <xf numFmtId="0" fontId="80" fillId="20" borderId="17" xfId="0" applyFont="1" applyFill="1" applyBorder="1" applyAlignment="1">
      <alignment horizontal="center" vertical="center" shrinkToFit="1"/>
    </xf>
    <xf numFmtId="0" fontId="80" fillId="20" borderId="54" xfId="0" applyFont="1" applyFill="1" applyBorder="1" applyAlignment="1">
      <alignment horizontal="center" vertical="center" shrinkToFit="1"/>
    </xf>
    <xf numFmtId="0" fontId="79" fillId="0" borderId="36" xfId="0" applyFont="1" applyBorder="1" applyAlignment="1" applyProtection="1">
      <alignment horizontal="left" vertical="center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5" xfId="0" applyFont="1" applyBorder="1" applyAlignment="1" applyProtection="1">
      <alignment horizontal="center" vertical="center" shrinkToFit="1"/>
      <protection locked="0"/>
    </xf>
    <xf numFmtId="0" fontId="72" fillId="20" borderId="54" xfId="0" applyFont="1" applyFill="1" applyBorder="1" applyAlignment="1" applyProtection="1">
      <alignment horizontal="center" vertical="center" shrinkToFit="1"/>
      <protection locked="0"/>
    </xf>
    <xf numFmtId="0" fontId="34" fillId="0" borderId="56" xfId="0" applyFont="1" applyFill="1" applyBorder="1" applyAlignment="1" applyProtection="1">
      <alignment horizontal="center" vertical="center" shrinkToFit="1"/>
      <protection locked="0"/>
    </xf>
    <xf numFmtId="0" fontId="34" fillId="0" borderId="29" xfId="0" applyFont="1" applyFill="1" applyBorder="1" applyAlignment="1" applyProtection="1">
      <alignment horizontal="center" vertical="center" shrinkToFit="1"/>
      <protection locked="0"/>
    </xf>
    <xf numFmtId="0" fontId="34" fillId="0" borderId="62" xfId="0" applyFont="1" applyFill="1" applyBorder="1" applyAlignment="1" applyProtection="1">
      <alignment horizontal="center" vertical="center" shrinkToFit="1"/>
      <protection locked="0"/>
    </xf>
    <xf numFmtId="0" fontId="34" fillId="0" borderId="2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72" xfId="0" applyFont="1" applyFill="1" applyBorder="1" applyAlignment="1" applyProtection="1">
      <alignment horizontal="center" vertical="center" shrinkToFit="1"/>
      <protection locked="0"/>
    </xf>
    <xf numFmtId="0" fontId="34" fillId="0" borderId="41" xfId="0" applyFont="1" applyBorder="1" applyAlignment="1" applyProtection="1">
      <alignment horizontal="center" vertical="center" shrinkToFit="1"/>
      <protection locked="0"/>
    </xf>
    <xf numFmtId="0" fontId="34" fillId="0" borderId="40" xfId="0" applyFont="1" applyBorder="1" applyAlignment="1" applyProtection="1">
      <alignment horizontal="center" vertical="center" shrinkToFit="1"/>
      <protection locked="0"/>
    </xf>
    <xf numFmtId="0" fontId="43" fillId="0" borderId="41" xfId="0" applyFont="1" applyBorder="1" applyAlignment="1" applyProtection="1">
      <alignment horizontal="center" vertical="center" shrinkToFit="1"/>
      <protection locked="0"/>
    </xf>
    <xf numFmtId="0" fontId="43" fillId="0" borderId="40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center" vertical="center" shrinkToFit="1"/>
      <protection locked="0"/>
    </xf>
    <xf numFmtId="0" fontId="55" fillId="0" borderId="40" xfId="0" applyFont="1" applyBorder="1" applyAlignment="1">
      <alignment horizontal="center" vertical="center" shrinkToFit="1"/>
    </xf>
    <xf numFmtId="0" fontId="55" fillId="0" borderId="42" xfId="0" applyFont="1" applyBorder="1" applyAlignment="1">
      <alignment horizontal="center" vertical="center" shrinkToFit="1"/>
    </xf>
    <xf numFmtId="0" fontId="37" fillId="0" borderId="76" xfId="0" applyFont="1" applyBorder="1" applyAlignment="1" applyProtection="1">
      <alignment vertical="center" shrinkToFit="1"/>
      <protection locked="0"/>
    </xf>
    <xf numFmtId="0" fontId="0" fillId="0" borderId="61" xfId="0" applyBorder="1" applyAlignment="1">
      <alignment shrinkToFit="1"/>
    </xf>
    <xf numFmtId="0" fontId="0" fillId="0" borderId="77" xfId="0" applyBorder="1" applyAlignment="1">
      <alignment shrinkToFit="1"/>
    </xf>
    <xf numFmtId="0" fontId="35" fillId="0" borderId="31" xfId="0" applyFont="1" applyBorder="1" applyAlignment="1" applyProtection="1">
      <alignment horizontal="center" vertical="center" shrinkToFit="1"/>
      <protection locked="0"/>
    </xf>
    <xf numFmtId="0" fontId="35" fillId="0" borderId="25" xfId="0" applyFont="1" applyBorder="1" applyAlignment="1" applyProtection="1">
      <alignment horizontal="center" vertical="center" shrinkToFit="1"/>
      <protection locked="0"/>
    </xf>
    <xf numFmtId="0" fontId="35" fillId="0" borderId="24" xfId="0" applyFont="1" applyBorder="1" applyAlignment="1" applyProtection="1">
      <alignment horizontal="center" vertical="center" shrinkToFit="1"/>
      <protection locked="0"/>
    </xf>
    <xf numFmtId="0" fontId="74" fillId="0" borderId="55" xfId="0" applyFont="1" applyBorder="1" applyAlignment="1" applyProtection="1">
      <alignment horizontal="center" vertical="center"/>
      <protection locked="0"/>
    </xf>
    <xf numFmtId="0" fontId="81" fillId="0" borderId="55" xfId="0" applyFont="1" applyBorder="1" applyAlignment="1" applyProtection="1">
      <alignment horizontal="center" vertical="center"/>
      <protection locked="0"/>
    </xf>
    <xf numFmtId="0" fontId="81" fillId="0" borderId="78" xfId="0" applyFont="1" applyBorder="1" applyAlignment="1" applyProtection="1">
      <alignment horizontal="center" vertical="center"/>
      <protection locked="0"/>
    </xf>
    <xf numFmtId="0" fontId="37" fillId="0" borderId="79" xfId="0" applyFont="1" applyBorder="1" applyAlignment="1" applyProtection="1">
      <alignment vertical="center" shrinkToFit="1"/>
      <protection locked="0"/>
    </xf>
    <xf numFmtId="0" fontId="0" fillId="0" borderId="80" xfId="0" applyBorder="1" applyAlignment="1">
      <alignment shrinkToFit="1"/>
    </xf>
    <xf numFmtId="0" fontId="0" fillId="0" borderId="81" xfId="0" applyBorder="1" applyAlignment="1">
      <alignment shrinkToFit="1"/>
    </xf>
    <xf numFmtId="0" fontId="35" fillId="0" borderId="33" xfId="0" applyFont="1" applyBorder="1" applyAlignment="1" applyProtection="1">
      <alignment horizontal="center" vertical="center" shrinkToFit="1"/>
      <protection locked="0"/>
    </xf>
    <xf numFmtId="0" fontId="35" fillId="0" borderId="12" xfId="0" applyFont="1" applyBorder="1" applyAlignment="1" applyProtection="1">
      <alignment horizontal="center" vertical="center" shrinkToFit="1"/>
      <protection locked="0"/>
    </xf>
    <xf numFmtId="0" fontId="35" fillId="0" borderId="14" xfId="0" applyFont="1" applyBorder="1" applyAlignment="1" applyProtection="1">
      <alignment horizontal="center" vertical="center" shrinkToFit="1"/>
      <protection locked="0"/>
    </xf>
    <xf numFmtId="0" fontId="29" fillId="0" borderId="55" xfId="0" applyFont="1" applyBorder="1" applyAlignment="1" applyProtection="1" quotePrefix="1">
      <alignment horizontal="center" vertical="center"/>
      <protection locked="0"/>
    </xf>
    <xf numFmtId="0" fontId="29" fillId="0" borderId="55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/>
      <protection locked="0"/>
    </xf>
    <xf numFmtId="0" fontId="30" fillId="0" borderId="78" xfId="0" applyFont="1" applyBorder="1" applyAlignment="1" applyProtection="1">
      <alignment horizontal="center"/>
      <protection locked="0"/>
    </xf>
    <xf numFmtId="0" fontId="74" fillId="0" borderId="79" xfId="0" applyFont="1" applyBorder="1" applyAlignment="1" applyProtection="1">
      <alignment vertical="center" shrinkToFit="1"/>
      <protection locked="0"/>
    </xf>
    <xf numFmtId="0" fontId="35" fillId="0" borderId="32" xfId="0" applyFont="1" applyBorder="1" applyAlignment="1" applyProtection="1">
      <alignment horizontal="center" vertical="center" shrinkToFit="1"/>
      <protection locked="0"/>
    </xf>
    <xf numFmtId="0" fontId="35" fillId="0" borderId="15" xfId="0" applyFont="1" applyBorder="1" applyAlignment="1" applyProtection="1">
      <alignment horizontal="center" vertical="center" shrinkToFit="1"/>
      <protection locked="0"/>
    </xf>
    <xf numFmtId="0" fontId="35" fillId="0" borderId="17" xfId="0" applyFont="1" applyBorder="1" applyAlignment="1" applyProtection="1">
      <alignment horizontal="center" vertical="center" shrinkToFit="1"/>
      <protection locked="0"/>
    </xf>
    <xf numFmtId="0" fontId="29" fillId="0" borderId="37" xfId="0" applyFont="1" applyBorder="1" applyAlignment="1" applyProtection="1" quotePrefix="1">
      <alignment horizontal="center" vertical="center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/>
      <protection locked="0"/>
    </xf>
    <xf numFmtId="0" fontId="30" fillId="0" borderId="82" xfId="0" applyFont="1" applyBorder="1" applyAlignment="1" applyProtection="1">
      <alignment horizontal="center"/>
      <protection locked="0"/>
    </xf>
    <xf numFmtId="0" fontId="76" fillId="18" borderId="83" xfId="0" applyFont="1" applyFill="1" applyBorder="1" applyAlignment="1" applyProtection="1" quotePrefix="1">
      <alignment horizontal="center" vertical="center" shrinkToFit="1"/>
      <protection locked="0"/>
    </xf>
    <xf numFmtId="0" fontId="76" fillId="18" borderId="84" xfId="0" applyFont="1" applyFill="1" applyBorder="1" applyAlignment="1" applyProtection="1">
      <alignment horizontal="center" vertical="center" shrinkToFit="1"/>
      <protection locked="0"/>
    </xf>
    <xf numFmtId="0" fontId="76" fillId="18" borderId="85" xfId="0" applyFont="1" applyFill="1" applyBorder="1" applyAlignment="1" applyProtection="1">
      <alignment horizontal="center" vertical="center" shrinkToFit="1"/>
      <protection locked="0"/>
    </xf>
    <xf numFmtId="0" fontId="34" fillId="20" borderId="40" xfId="0" applyFont="1" applyFill="1" applyBorder="1" applyAlignment="1">
      <alignment horizontal="center" vertical="center" wrapText="1" shrinkToFit="1"/>
    </xf>
    <xf numFmtId="0" fontId="34" fillId="20" borderId="42" xfId="0" applyFont="1" applyFill="1" applyBorder="1" applyAlignment="1">
      <alignment horizontal="center" vertical="center" wrapText="1" shrinkToFit="1"/>
    </xf>
    <xf numFmtId="0" fontId="79" fillId="0" borderId="10" xfId="0" applyFont="1" applyBorder="1" applyAlignment="1" applyProtection="1">
      <alignment vertical="justify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 applyProtection="1">
      <alignment horizontal="center" vertical="center"/>
      <protection locked="0"/>
    </xf>
    <xf numFmtId="0" fontId="34" fillId="0" borderId="41" xfId="0" applyFont="1" applyBorder="1" applyAlignment="1" applyProtection="1">
      <alignment horizontal="center" vertical="center" wrapText="1" shrinkToFit="1"/>
      <protection locked="0"/>
    </xf>
    <xf numFmtId="0" fontId="34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40" xfId="0" applyBorder="1" applyAlignment="1">
      <alignment wrapText="1"/>
    </xf>
    <xf numFmtId="0" fontId="0" fillId="0" borderId="28" xfId="0" applyBorder="1" applyAlignment="1">
      <alignment wrapText="1"/>
    </xf>
    <xf numFmtId="0" fontId="34" fillId="0" borderId="41" xfId="0" applyFont="1" applyBorder="1" applyAlignment="1" applyProtection="1">
      <alignment horizontal="distributed" vertical="distributed" wrapText="1" shrinkToFit="1"/>
      <protection locked="0"/>
    </xf>
    <xf numFmtId="0" fontId="34" fillId="0" borderId="28" xfId="0" applyFont="1" applyBorder="1" applyAlignment="1" applyProtection="1">
      <alignment horizontal="distributed" vertical="distributed" wrapText="1" shrinkToFit="1"/>
      <protection locked="0"/>
    </xf>
    <xf numFmtId="0" fontId="34" fillId="0" borderId="28" xfId="0" applyFont="1" applyBorder="1" applyAlignment="1" applyProtection="1">
      <alignment horizontal="center" vertical="center" shrinkToFit="1"/>
      <protection locked="0"/>
    </xf>
    <xf numFmtId="0" fontId="72" fillId="0" borderId="86" xfId="0" applyFont="1" applyBorder="1" applyAlignment="1" applyProtection="1">
      <alignment horizontal="center" vertical="center" shrinkToFit="1"/>
      <protection locked="0"/>
    </xf>
    <xf numFmtId="0" fontId="72" fillId="0" borderId="87" xfId="0" applyFont="1" applyBorder="1" applyAlignment="1" applyProtection="1">
      <alignment horizontal="center" vertical="center" shrinkToFit="1"/>
      <protection locked="0"/>
    </xf>
    <xf numFmtId="0" fontId="72" fillId="0" borderId="88" xfId="0" applyFont="1" applyBorder="1" applyAlignment="1" applyProtection="1">
      <alignment horizontal="center" vertical="center" shrinkToFit="1"/>
      <protection locked="0"/>
    </xf>
    <xf numFmtId="0" fontId="72" fillId="0" borderId="0" xfId="0" applyFont="1" applyBorder="1" applyAlignment="1" applyProtection="1">
      <alignment horizontal="center" vertical="center" shrinkToFit="1"/>
      <protection locked="0"/>
    </xf>
    <xf numFmtId="0" fontId="29" fillId="0" borderId="41" xfId="0" applyFont="1" applyBorder="1" applyAlignment="1" applyProtection="1">
      <alignment horizontal="center" vertical="center" wrapText="1" shrinkToFit="1"/>
      <protection locked="0"/>
    </xf>
    <xf numFmtId="0" fontId="29" fillId="0" borderId="40" xfId="0" applyFont="1" applyBorder="1" applyAlignment="1" applyProtection="1">
      <alignment horizontal="center" vertical="center" wrapText="1" shrinkToFit="1"/>
      <protection locked="0"/>
    </xf>
    <xf numFmtId="0" fontId="29" fillId="0" borderId="28" xfId="0" applyFont="1" applyBorder="1" applyAlignment="1" applyProtection="1">
      <alignment horizontal="center" vertical="center" wrapText="1" shrinkToFit="1"/>
      <protection locked="0"/>
    </xf>
    <xf numFmtId="0" fontId="37" fillId="0" borderId="41" xfId="0" applyFont="1" applyBorder="1" applyAlignment="1" applyProtection="1">
      <alignment horizontal="center" vertical="center" wrapText="1" shrinkToFit="1"/>
      <protection locked="0"/>
    </xf>
    <xf numFmtId="0" fontId="37" fillId="0" borderId="40" xfId="0" applyFont="1" applyBorder="1" applyAlignment="1" applyProtection="1">
      <alignment horizontal="center" vertical="center" wrapText="1" shrinkToFit="1"/>
      <protection locked="0"/>
    </xf>
    <xf numFmtId="0" fontId="37" fillId="0" borderId="28" xfId="0" applyFont="1" applyBorder="1" applyAlignment="1" applyProtection="1">
      <alignment horizontal="center" vertical="center" wrapText="1" shrinkToFit="1"/>
      <protection locked="0"/>
    </xf>
    <xf numFmtId="0" fontId="72" fillId="0" borderId="23" xfId="0" applyFont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1" xfId="0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center" vertical="center" shrinkToFit="1"/>
      <protection locked="0"/>
    </xf>
    <xf numFmtId="0" fontId="37" fillId="0" borderId="24" xfId="0" applyFont="1" applyBorder="1" applyAlignment="1" applyProtection="1">
      <alignment horizontal="center" vertical="center" shrinkToFit="1"/>
      <protection locked="0"/>
    </xf>
    <xf numFmtId="0" fontId="36" fillId="0" borderId="31" xfId="0" applyFont="1" applyBorder="1" applyAlignment="1" applyProtection="1">
      <alignment horizontal="center" vertical="center" shrinkToFit="1"/>
      <protection locked="0"/>
    </xf>
    <xf numFmtId="0" fontId="36" fillId="0" borderId="25" xfId="0" applyFont="1" applyBorder="1" applyAlignment="1" applyProtection="1">
      <alignment horizontal="center" vertical="center" shrinkToFit="1"/>
      <protection locked="0"/>
    </xf>
    <xf numFmtId="0" fontId="36" fillId="0" borderId="24" xfId="0" applyFont="1" applyBorder="1" applyAlignment="1" applyProtection="1">
      <alignment horizontal="center" vertical="center" shrinkToFit="1"/>
      <protection locked="0"/>
    </xf>
    <xf numFmtId="0" fontId="36" fillId="0" borderId="22" xfId="0" applyFont="1" applyBorder="1" applyAlignment="1" applyProtection="1">
      <alignment horizontal="center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 locked="0"/>
    </xf>
    <xf numFmtId="0" fontId="72" fillId="0" borderId="89" xfId="0" applyFont="1" applyBorder="1" applyAlignment="1" applyProtection="1">
      <alignment horizontal="center" vertical="center" shrinkToFit="1"/>
      <protection locked="0"/>
    </xf>
    <xf numFmtId="0" fontId="72" fillId="0" borderId="90" xfId="0" applyFont="1" applyBorder="1" applyAlignment="1" applyProtection="1">
      <alignment horizontal="center" vertical="center" shrinkToFit="1"/>
      <protection locked="0"/>
    </xf>
    <xf numFmtId="0" fontId="36" fillId="0" borderId="47" xfId="0" applyFont="1" applyBorder="1" applyAlignment="1" applyProtection="1">
      <alignment horizontal="center" vertical="center" shrinkToFit="1"/>
      <protection locked="0"/>
    </xf>
    <xf numFmtId="218" fontId="72" fillId="0" borderId="48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46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47" xfId="0" applyNumberFormat="1" applyFont="1" applyFill="1" applyBorder="1" applyAlignment="1" applyProtection="1">
      <alignment horizontal="center" vertical="center" shrinkToFit="1"/>
      <protection locked="0"/>
    </xf>
    <xf numFmtId="213" fontId="74" fillId="0" borderId="21" xfId="0" applyNumberFormat="1" applyFont="1" applyBorder="1" applyAlignment="1" applyProtection="1">
      <alignment horizontal="center" vertical="center" shrinkToFit="1"/>
      <protection/>
    </xf>
    <xf numFmtId="213" fontId="74" fillId="0" borderId="44" xfId="0" applyNumberFormat="1" applyFont="1" applyBorder="1" applyAlignment="1" applyProtection="1">
      <alignment horizontal="center" vertical="center" shrinkToFit="1"/>
      <protection/>
    </xf>
    <xf numFmtId="0" fontId="72" fillId="0" borderId="45" xfId="0" applyFont="1" applyBorder="1" applyAlignment="1" applyProtection="1">
      <alignment horizontal="center" vertical="center" wrapText="1" shrinkToFit="1"/>
      <protection locked="0"/>
    </xf>
    <xf numFmtId="0" fontId="72" fillId="0" borderId="31" xfId="0" applyFont="1" applyBorder="1" applyAlignment="1" applyProtection="1">
      <alignment horizontal="center" vertical="center" wrapText="1" shrinkToFit="1"/>
      <protection locked="0"/>
    </xf>
    <xf numFmtId="218" fontId="72" fillId="0" borderId="11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0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72" fillId="0" borderId="22" xfId="0" applyFont="1" applyBorder="1" applyAlignment="1" applyProtection="1">
      <alignment horizontal="center" vertical="center" wrapText="1" shrinkToFit="1"/>
      <protection locked="0"/>
    </xf>
    <xf numFmtId="0" fontId="36" fillId="0" borderId="45" xfId="0" applyFont="1" applyBorder="1" applyAlignment="1" applyProtection="1">
      <alignment horizontal="center" vertical="center" shrinkToFit="1"/>
      <protection locked="0"/>
    </xf>
    <xf numFmtId="0" fontId="37" fillId="0" borderId="46" xfId="0" applyFont="1" applyBorder="1" applyAlignment="1" applyProtection="1">
      <alignment horizontal="center" vertical="center" shrinkToFit="1"/>
      <protection locked="0"/>
    </xf>
    <xf numFmtId="0" fontId="35" fillId="0" borderId="22" xfId="0" applyFont="1" applyBorder="1" applyAlignment="1" applyProtection="1">
      <alignment horizontal="center" vertical="center" wrapText="1" shrinkToFit="1"/>
      <protection locked="0"/>
    </xf>
    <xf numFmtId="0" fontId="36" fillId="0" borderId="31" xfId="0" applyFont="1" applyBorder="1" applyAlignment="1" applyProtection="1">
      <alignment horizontal="center" vertical="center" shrinkToFit="1"/>
      <protection locked="0"/>
    </xf>
    <xf numFmtId="0" fontId="37" fillId="0" borderId="47" xfId="0" applyFont="1" applyBorder="1" applyAlignment="1" applyProtection="1">
      <alignment horizontal="center" vertical="center" shrinkToFit="1"/>
      <protection locked="0"/>
    </xf>
    <xf numFmtId="0" fontId="37" fillId="20" borderId="45" xfId="0" applyFont="1" applyFill="1" applyBorder="1" applyAlignment="1" applyProtection="1">
      <alignment horizontal="center" vertical="center" shrinkToFit="1"/>
      <protection locked="0"/>
    </xf>
    <xf numFmtId="0" fontId="37" fillId="20" borderId="46" xfId="0" applyFont="1" applyFill="1" applyBorder="1" applyAlignment="1" applyProtection="1">
      <alignment horizontal="center" vertical="center" shrinkToFit="1"/>
      <protection locked="0"/>
    </xf>
    <xf numFmtId="0" fontId="37" fillId="20" borderId="47" xfId="0" applyFont="1" applyFill="1" applyBorder="1" applyAlignment="1" applyProtection="1">
      <alignment horizontal="center" vertical="center" shrinkToFit="1"/>
      <protection locked="0"/>
    </xf>
    <xf numFmtId="0" fontId="37" fillId="20" borderId="31" xfId="0" applyFont="1" applyFill="1" applyBorder="1" applyAlignment="1" applyProtection="1">
      <alignment horizontal="center" vertical="center" shrinkToFit="1"/>
      <protection locked="0"/>
    </xf>
    <xf numFmtId="0" fontId="37" fillId="20" borderId="25" xfId="0" applyFont="1" applyFill="1" applyBorder="1" applyAlignment="1" applyProtection="1">
      <alignment horizontal="center" vertical="center" shrinkToFit="1"/>
      <protection locked="0"/>
    </xf>
    <xf numFmtId="0" fontId="37" fillId="20" borderId="24" xfId="0" applyFont="1" applyFill="1" applyBorder="1" applyAlignment="1" applyProtection="1">
      <alignment horizontal="center" vertical="center" shrinkToFit="1"/>
      <protection locked="0"/>
    </xf>
    <xf numFmtId="0" fontId="0" fillId="20" borderId="46" xfId="0" applyFill="1" applyBorder="1" applyAlignment="1">
      <alignment horizontal="center" shrinkToFit="1"/>
    </xf>
    <xf numFmtId="0" fontId="0" fillId="20" borderId="49" xfId="0" applyFill="1" applyBorder="1" applyAlignment="1">
      <alignment horizontal="center" shrinkToFit="1"/>
    </xf>
    <xf numFmtId="0" fontId="0" fillId="20" borderId="25" xfId="0" applyFill="1" applyBorder="1" applyAlignment="1">
      <alignment horizontal="center" shrinkToFit="1"/>
    </xf>
    <xf numFmtId="0" fontId="0" fillId="20" borderId="63" xfId="0" applyFill="1" applyBorder="1" applyAlignment="1">
      <alignment horizontal="center" shrinkToFit="1"/>
    </xf>
    <xf numFmtId="0" fontId="35" fillId="0" borderId="45" xfId="0" applyFont="1" applyBorder="1" applyAlignment="1" applyProtection="1">
      <alignment horizontal="center" vertical="center" shrinkToFit="1"/>
      <protection locked="0"/>
    </xf>
    <xf numFmtId="0" fontId="29" fillId="0" borderId="46" xfId="0" applyFont="1" applyBorder="1" applyAlignment="1" applyProtection="1">
      <alignment horizontal="center" vertical="center" shrinkToFit="1"/>
      <protection locked="0"/>
    </xf>
    <xf numFmtId="0" fontId="37" fillId="0" borderId="67" xfId="0" applyFont="1" applyBorder="1" applyAlignment="1" applyProtection="1">
      <alignment horizontal="center" vertical="center" shrinkToFit="1"/>
      <protection locked="0"/>
    </xf>
    <xf numFmtId="0" fontId="37" fillId="0" borderId="10" xfId="0" applyFont="1" applyBorder="1" applyAlignment="1" applyProtection="1">
      <alignment horizontal="center" vertical="center" shrinkToFit="1"/>
      <protection locked="0"/>
    </xf>
    <xf numFmtId="0" fontId="72" fillId="0" borderId="91" xfId="0" applyFont="1" applyBorder="1" applyAlignment="1" applyProtection="1">
      <alignment horizontal="center" vertical="center" shrinkToFit="1"/>
      <protection locked="0"/>
    </xf>
    <xf numFmtId="0" fontId="36" fillId="0" borderId="68" xfId="0" applyFont="1" applyBorder="1" applyAlignment="1" applyProtection="1">
      <alignment horizontal="center" vertical="center" shrinkToFit="1"/>
      <protection locked="0"/>
    </xf>
    <xf numFmtId="218" fontId="72" fillId="0" borderId="20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10" xfId="0" applyNumberFormat="1" applyFont="1" applyFill="1" applyBorder="1" applyAlignment="1" applyProtection="1">
      <alignment horizontal="center" vertical="center" shrinkToFit="1"/>
      <protection locked="0"/>
    </xf>
    <xf numFmtId="218" fontId="72" fillId="0" borderId="68" xfId="0" applyNumberFormat="1" applyFont="1" applyFill="1" applyBorder="1" applyAlignment="1" applyProtection="1">
      <alignment horizontal="center" vertical="center" shrinkToFit="1"/>
      <protection locked="0"/>
    </xf>
    <xf numFmtId="213" fontId="74" fillId="0" borderId="43" xfId="0" applyNumberFormat="1" applyFont="1" applyBorder="1" applyAlignment="1" applyProtection="1">
      <alignment horizontal="center" vertical="center" shrinkToFit="1"/>
      <protection/>
    </xf>
    <xf numFmtId="0" fontId="72" fillId="0" borderId="67" xfId="0" applyFont="1" applyBorder="1" applyAlignment="1" applyProtection="1">
      <alignment horizontal="center" vertical="center" wrapText="1" shrinkToFit="1"/>
      <protection locked="0"/>
    </xf>
    <xf numFmtId="0" fontId="72" fillId="0" borderId="68" xfId="0" applyFont="1" applyBorder="1" applyAlignment="1" applyProtection="1">
      <alignment horizontal="center" vertical="center" shrinkToFit="1"/>
      <protection locked="0"/>
    </xf>
    <xf numFmtId="0" fontId="29" fillId="0" borderId="67" xfId="0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0" fontId="36" fillId="0" borderId="67" xfId="0" applyFont="1" applyBorder="1" applyAlignment="1" applyProtection="1">
      <alignment horizontal="center" vertical="center" shrinkToFit="1"/>
      <protection locked="0"/>
    </xf>
    <xf numFmtId="0" fontId="37" fillId="20" borderId="67" xfId="0" applyFont="1" applyFill="1" applyBorder="1" applyAlignment="1" applyProtection="1">
      <alignment horizontal="center" vertical="center" shrinkToFit="1"/>
      <protection locked="0"/>
    </xf>
    <xf numFmtId="0" fontId="37" fillId="20" borderId="10" xfId="0" applyFont="1" applyFill="1" applyBorder="1" applyAlignment="1" applyProtection="1">
      <alignment horizontal="center" vertical="center" shrinkToFit="1"/>
      <protection locked="0"/>
    </xf>
    <xf numFmtId="0" fontId="37" fillId="20" borderId="68" xfId="0" applyFont="1" applyFill="1" applyBorder="1" applyAlignment="1" applyProtection="1">
      <alignment horizontal="center" vertical="center" shrinkToFit="1"/>
      <protection locked="0"/>
    </xf>
    <xf numFmtId="0" fontId="0" fillId="20" borderId="10" xfId="0" applyFill="1" applyBorder="1" applyAlignment="1">
      <alignment horizontal="center" shrinkToFit="1"/>
    </xf>
    <xf numFmtId="0" fontId="0" fillId="20" borderId="72" xfId="0" applyFill="1" applyBorder="1" applyAlignment="1">
      <alignment horizontal="center" shrinkToFit="1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center" vertical="center" shrinkToFit="1"/>
      <protection locked="0"/>
    </xf>
    <xf numFmtId="0" fontId="37" fillId="0" borderId="56" xfId="0" applyFont="1" applyBorder="1" applyAlignment="1" applyProtection="1">
      <alignment horizontal="center" vertical="center" shrinkToFit="1"/>
      <protection locked="0"/>
    </xf>
    <xf numFmtId="0" fontId="37" fillId="0" borderId="29" xfId="0" applyFont="1" applyBorder="1" applyAlignment="1" applyProtection="1">
      <alignment horizontal="center" vertical="center" shrinkToFit="1"/>
      <protection locked="0"/>
    </xf>
    <xf numFmtId="0" fontId="37" fillId="0" borderId="57" xfId="0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38" fontId="76" fillId="0" borderId="58" xfId="49" applyFont="1" applyBorder="1" applyAlignment="1" applyProtection="1">
      <alignment vertical="center" shrinkToFit="1"/>
      <protection locked="0"/>
    </xf>
    <xf numFmtId="38" fontId="76" fillId="0" borderId="29" xfId="49" applyFont="1" applyBorder="1" applyAlignment="1" applyProtection="1">
      <alignment vertical="center" shrinkToFit="1"/>
      <protection locked="0"/>
    </xf>
    <xf numFmtId="0" fontId="70" fillId="0" borderId="31" xfId="0" applyFont="1" applyBorder="1" applyAlignment="1">
      <alignment/>
    </xf>
    <xf numFmtId="0" fontId="70" fillId="0" borderId="25" xfId="0" applyFont="1" applyBorder="1" applyAlignment="1">
      <alignment/>
    </xf>
    <xf numFmtId="0" fontId="37" fillId="0" borderId="62" xfId="0" applyFont="1" applyBorder="1" applyAlignment="1" applyProtection="1">
      <alignment horizontal="center"/>
      <protection locked="0"/>
    </xf>
    <xf numFmtId="0" fontId="0" fillId="0" borderId="63" xfId="0" applyBorder="1" applyAlignment="1">
      <alignment horizontal="center"/>
    </xf>
    <xf numFmtId="0" fontId="37" fillId="0" borderId="56" xfId="0" applyFont="1" applyBorder="1" applyAlignment="1" applyProtection="1">
      <alignment horizontal="center" vertical="center" wrapText="1" shrinkToFit="1"/>
      <protection locked="0"/>
    </xf>
    <xf numFmtId="0" fontId="37" fillId="0" borderId="11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37" fillId="0" borderId="27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38" fontId="76" fillId="0" borderId="48" xfId="0" applyNumberFormat="1" applyFont="1" applyBorder="1" applyAlignment="1" applyProtection="1">
      <alignment horizontal="right" vertical="center" shrinkToFit="1"/>
      <protection locked="0"/>
    </xf>
    <xf numFmtId="0" fontId="70" fillId="0" borderId="46" xfId="0" applyFont="1" applyBorder="1" applyAlignment="1">
      <alignment horizontal="right" shrinkToFit="1"/>
    </xf>
    <xf numFmtId="0" fontId="70" fillId="0" borderId="20" xfId="0" applyFont="1" applyBorder="1" applyAlignment="1">
      <alignment horizontal="right" shrinkToFit="1"/>
    </xf>
    <xf numFmtId="0" fontId="70" fillId="0" borderId="10" xfId="0" applyFont="1" applyBorder="1" applyAlignment="1">
      <alignment horizontal="right" shrinkToFit="1"/>
    </xf>
    <xf numFmtId="0" fontId="37" fillId="0" borderId="49" xfId="0" applyFont="1" applyBorder="1" applyAlignment="1" applyProtection="1">
      <alignment shrinkToFit="1"/>
      <protection locked="0"/>
    </xf>
    <xf numFmtId="0" fontId="0" fillId="0" borderId="72" xfId="0" applyBorder="1" applyAlignment="1">
      <alignment/>
    </xf>
    <xf numFmtId="220" fontId="76" fillId="0" borderId="20" xfId="0" applyNumberFormat="1" applyFont="1" applyFill="1" applyBorder="1" applyAlignment="1" applyProtection="1">
      <alignment horizontal="center" vertical="center" shrinkToFit="1"/>
      <protection locked="0"/>
    </xf>
    <xf numFmtId="220" fontId="0" fillId="0" borderId="10" xfId="0" applyNumberFormat="1" applyBorder="1" applyAlignment="1">
      <alignment horizontal="center" shrinkToFit="1"/>
    </xf>
    <xf numFmtId="0" fontId="37" fillId="0" borderId="10" xfId="0" applyFont="1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center" shrinkToFit="1"/>
    </xf>
    <xf numFmtId="0" fontId="0" fillId="0" borderId="72" xfId="0" applyBorder="1" applyAlignment="1">
      <alignment horizontal="center" shrinkToFit="1"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vertical="center" shrinkToFit="1"/>
      <protection locked="0"/>
    </xf>
    <xf numFmtId="38" fontId="76" fillId="0" borderId="33" xfId="49" applyFont="1" applyBorder="1" applyAlignment="1" applyProtection="1">
      <alignment vertical="center" shrinkToFit="1"/>
      <protection locked="0"/>
    </xf>
    <xf numFmtId="38" fontId="76" fillId="0" borderId="12" xfId="49" applyFont="1" applyBorder="1" applyAlignment="1" applyProtection="1">
      <alignment vertical="center" shrinkToFit="1"/>
      <protection locked="0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37" fillId="0" borderId="28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Border="1" applyAlignment="1" applyProtection="1">
      <alignment horizontal="center" vertical="center" shrinkToFit="1"/>
      <protection locked="0"/>
    </xf>
    <xf numFmtId="0" fontId="37" fillId="0" borderId="40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center"/>
      <protection locked="0"/>
    </xf>
    <xf numFmtId="0" fontId="37" fillId="0" borderId="48" xfId="0" applyFont="1" applyBorder="1" applyAlignment="1" applyProtection="1">
      <alignment horizontal="center" shrinkToFit="1"/>
      <protection locked="0"/>
    </xf>
    <xf numFmtId="0" fontId="37" fillId="0" borderId="46" xfId="0" applyFont="1" applyBorder="1" applyAlignment="1" applyProtection="1">
      <alignment horizontal="center" shrinkToFit="1"/>
      <protection locked="0"/>
    </xf>
    <xf numFmtId="0" fontId="37" fillId="0" borderId="47" xfId="0" applyFont="1" applyBorder="1" applyAlignment="1" applyProtection="1">
      <alignment horizontal="center" shrinkToFit="1"/>
      <protection locked="0"/>
    </xf>
    <xf numFmtId="0" fontId="37" fillId="0" borderId="11" xfId="0" applyFont="1" applyBorder="1" applyAlignment="1" applyProtection="1">
      <alignment horizontal="center" shrinkToFit="1"/>
      <protection locked="0"/>
    </xf>
    <xf numFmtId="0" fontId="37" fillId="0" borderId="0" xfId="0" applyFont="1" applyBorder="1" applyAlignment="1" applyProtection="1">
      <alignment horizontal="center" shrinkToFit="1"/>
      <protection locked="0"/>
    </xf>
    <xf numFmtId="0" fontId="37" fillId="0" borderId="23" xfId="0" applyFont="1" applyBorder="1" applyAlignment="1" applyProtection="1">
      <alignment horizontal="center" shrinkToFit="1"/>
      <protection locked="0"/>
    </xf>
    <xf numFmtId="0" fontId="37" fillId="0" borderId="20" xfId="0" applyFont="1" applyBorder="1" applyAlignment="1" applyProtection="1">
      <alignment shrinkToFit="1"/>
      <protection locked="0"/>
    </xf>
    <xf numFmtId="0" fontId="37" fillId="0" borderId="10" xfId="0" applyFont="1" applyBorder="1" applyAlignment="1" applyProtection="1">
      <alignment shrinkToFit="1"/>
      <protection locked="0"/>
    </xf>
    <xf numFmtId="0" fontId="37" fillId="0" borderId="68" xfId="0" applyFont="1" applyBorder="1" applyAlignment="1" applyProtection="1">
      <alignment shrinkToFit="1"/>
      <protection locked="0"/>
    </xf>
    <xf numFmtId="49" fontId="37" fillId="0" borderId="45" xfId="0" applyNumberFormat="1" applyFont="1" applyBorder="1" applyAlignment="1" applyProtection="1">
      <alignment horizontal="center" vertical="center" shrinkToFit="1"/>
      <protection locked="0"/>
    </xf>
    <xf numFmtId="49" fontId="37" fillId="0" borderId="46" xfId="0" applyNumberFormat="1" applyFont="1" applyBorder="1" applyAlignment="1" applyProtection="1">
      <alignment horizontal="center" vertical="center" shrinkToFit="1"/>
      <protection locked="0"/>
    </xf>
    <xf numFmtId="49" fontId="37" fillId="0" borderId="47" xfId="0" applyNumberFormat="1" applyFont="1" applyBorder="1" applyAlignment="1" applyProtection="1">
      <alignment horizontal="center" vertical="center" shrinkToFit="1"/>
      <protection locked="0"/>
    </xf>
    <xf numFmtId="49" fontId="37" fillId="0" borderId="92" xfId="0" applyNumberFormat="1" applyFont="1" applyBorder="1" applyAlignment="1" applyProtection="1">
      <alignment horizontal="center" vertical="center" shrinkToFit="1"/>
      <protection locked="0"/>
    </xf>
    <xf numFmtId="49" fontId="37" fillId="0" borderId="93" xfId="0" applyNumberFormat="1" applyFont="1" applyBorder="1" applyAlignment="1" applyProtection="1">
      <alignment horizontal="center" vertical="center" shrinkToFit="1"/>
      <protection locked="0"/>
    </xf>
    <xf numFmtId="49" fontId="37" fillId="0" borderId="94" xfId="0" applyNumberFormat="1" applyFont="1" applyBorder="1" applyAlignment="1" applyProtection="1">
      <alignment horizontal="center" vertical="center" shrinkToFit="1"/>
      <protection locked="0"/>
    </xf>
    <xf numFmtId="49" fontId="37" fillId="0" borderId="22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Border="1" applyAlignment="1" applyProtection="1">
      <alignment horizontal="center" vertical="center" shrinkToFit="1"/>
      <protection locked="0"/>
    </xf>
    <xf numFmtId="49" fontId="37" fillId="0" borderId="23" xfId="0" applyNumberFormat="1" applyFont="1" applyBorder="1" applyAlignment="1" applyProtection="1">
      <alignment horizontal="center" vertical="center" shrinkToFit="1"/>
      <protection locked="0"/>
    </xf>
    <xf numFmtId="0" fontId="37" fillId="0" borderId="74" xfId="0" applyFont="1" applyBorder="1" applyAlignment="1" applyProtection="1">
      <alignment horizontal="center" vertical="center" shrinkToFit="1"/>
      <protection locked="0"/>
    </xf>
    <xf numFmtId="0" fontId="37" fillId="0" borderId="95" xfId="0" applyFont="1" applyBorder="1" applyAlignment="1" applyProtection="1">
      <alignment horizontal="center" vertical="center" shrinkToFit="1"/>
      <protection locked="0"/>
    </xf>
    <xf numFmtId="0" fontId="37" fillId="0" borderId="96" xfId="0" applyFont="1" applyBorder="1" applyAlignment="1" applyProtection="1">
      <alignment shrinkToFit="1"/>
      <protection locked="0"/>
    </xf>
    <xf numFmtId="0" fontId="37" fillId="0" borderId="45" xfId="0" applyFont="1" applyBorder="1" applyAlignment="1" applyProtection="1">
      <alignment horizontal="center" shrinkToFit="1"/>
      <protection locked="0"/>
    </xf>
    <xf numFmtId="0" fontId="0" fillId="0" borderId="46" xfId="0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0" xfId="0" applyAlignment="1">
      <alignment shrinkToFit="1"/>
    </xf>
    <xf numFmtId="0" fontId="0" fillId="0" borderId="39" xfId="0" applyBorder="1" applyAlignment="1">
      <alignment shrinkToFit="1"/>
    </xf>
    <xf numFmtId="0" fontId="0" fillId="0" borderId="67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72" xfId="0" applyBorder="1" applyAlignment="1">
      <alignment shrinkToFit="1"/>
    </xf>
    <xf numFmtId="0" fontId="37" fillId="0" borderId="97" xfId="0" applyFont="1" applyBorder="1" applyAlignment="1" applyProtection="1">
      <alignment horizontal="center" vertical="center" shrinkToFit="1"/>
      <protection locked="0"/>
    </xf>
    <xf numFmtId="0" fontId="37" fillId="0" borderId="84" xfId="0" applyFont="1" applyBorder="1" applyAlignment="1" applyProtection="1">
      <alignment horizontal="center" vertical="center" shrinkToFit="1"/>
      <protection locked="0"/>
    </xf>
    <xf numFmtId="0" fontId="37" fillId="0" borderId="98" xfId="0" applyFont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37" fillId="0" borderId="67" xfId="0" applyNumberFormat="1" applyFont="1" applyBorder="1" applyAlignment="1" applyProtection="1">
      <alignment shrinkToFit="1"/>
      <protection locked="0"/>
    </xf>
    <xf numFmtId="49" fontId="37" fillId="0" borderId="10" xfId="0" applyNumberFormat="1" applyFont="1" applyBorder="1" applyAlignment="1" applyProtection="1">
      <alignment shrinkToFit="1"/>
      <protection locked="0"/>
    </xf>
    <xf numFmtId="49" fontId="37" fillId="0" borderId="68" xfId="0" applyNumberFormat="1" applyFont="1" applyBorder="1" applyAlignment="1" applyProtection="1">
      <alignment shrinkToFit="1"/>
      <protection locked="0"/>
    </xf>
    <xf numFmtId="3" fontId="76" fillId="0" borderId="46" xfId="0" applyNumberFormat="1" applyFont="1" applyBorder="1" applyAlignment="1" applyProtection="1">
      <alignment horizontal="center" vertical="center" shrinkToFit="1"/>
      <protection locked="0"/>
    </xf>
    <xf numFmtId="3" fontId="76" fillId="0" borderId="0" xfId="0" applyNumberFormat="1" applyFont="1" applyBorder="1" applyAlignment="1" applyProtection="1">
      <alignment horizontal="center" vertical="center" shrinkToFit="1"/>
      <protection locked="0"/>
    </xf>
    <xf numFmtId="3" fontId="76" fillId="0" borderId="10" xfId="0" applyNumberFormat="1" applyFont="1" applyBorder="1" applyAlignment="1" applyProtection="1">
      <alignment vertical="center" shrinkToFit="1"/>
      <protection locked="0"/>
    </xf>
    <xf numFmtId="0" fontId="37" fillId="0" borderId="47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8" xfId="0" applyBorder="1" applyAlignment="1">
      <alignment horizontal="center"/>
    </xf>
    <xf numFmtId="0" fontId="74" fillId="0" borderId="55" xfId="0" applyFont="1" applyBorder="1" applyAlignment="1" applyProtection="1" quotePrefix="1">
      <alignment horizontal="center" vertical="center"/>
      <protection locked="0"/>
    </xf>
    <xf numFmtId="0" fontId="82" fillId="0" borderId="41" xfId="0" applyFont="1" applyBorder="1" applyAlignment="1" applyProtection="1">
      <alignment horizontal="center" vertical="center" shrinkToFit="1"/>
      <protection locked="0"/>
    </xf>
    <xf numFmtId="0" fontId="82" fillId="0" borderId="40" xfId="0" applyFont="1" applyBorder="1" applyAlignment="1" applyProtection="1">
      <alignment horizontal="center" vertical="center" shrinkToFit="1"/>
      <protection locked="0"/>
    </xf>
    <xf numFmtId="0" fontId="83" fillId="0" borderId="41" xfId="0" applyFont="1" applyBorder="1" applyAlignment="1" applyProtection="1">
      <alignment horizontal="center" vertical="center" shrinkToFit="1"/>
      <protection locked="0"/>
    </xf>
    <xf numFmtId="0" fontId="83" fillId="0" borderId="40" xfId="0" applyFont="1" applyBorder="1" applyAlignment="1" applyProtection="1">
      <alignment horizontal="center" vertical="center" shrinkToFit="1"/>
      <protection locked="0"/>
    </xf>
    <xf numFmtId="0" fontId="83" fillId="0" borderId="28" xfId="0" applyFont="1" applyBorder="1" applyAlignment="1" applyProtection="1">
      <alignment horizontal="center" vertical="center" shrinkToFit="1"/>
      <protection locked="0"/>
    </xf>
    <xf numFmtId="38" fontId="72" fillId="20" borderId="33" xfId="49" applyFont="1" applyFill="1" applyBorder="1" applyAlignment="1" applyProtection="1" quotePrefix="1">
      <alignment horizontal="center" vertical="center" shrinkToFit="1"/>
      <protection locked="0"/>
    </xf>
    <xf numFmtId="38" fontId="72" fillId="20" borderId="12" xfId="49" applyFont="1" applyFill="1" applyBorder="1" applyAlignment="1" applyProtection="1">
      <alignment horizontal="center" vertical="center" shrinkToFit="1"/>
      <protection locked="0"/>
    </xf>
    <xf numFmtId="38" fontId="72" fillId="20" borderId="35" xfId="49" applyFont="1" applyFill="1" applyBorder="1" applyAlignment="1" applyProtection="1">
      <alignment horizontal="center" vertical="center" shrinkToFit="1"/>
      <protection locked="0"/>
    </xf>
    <xf numFmtId="38" fontId="36" fillId="20" borderId="33" xfId="49" applyFont="1" applyFill="1" applyBorder="1" applyAlignment="1" applyProtection="1" quotePrefix="1">
      <alignment horizontal="center" vertical="center" shrinkToFit="1"/>
      <protection locked="0"/>
    </xf>
    <xf numFmtId="38" fontId="36" fillId="20" borderId="12" xfId="49" applyFont="1" applyFill="1" applyBorder="1" applyAlignment="1" applyProtection="1">
      <alignment horizontal="center" vertical="center" shrinkToFit="1"/>
      <protection locked="0"/>
    </xf>
    <xf numFmtId="38" fontId="36" fillId="20" borderId="35" xfId="49" applyFont="1" applyFill="1" applyBorder="1" applyAlignment="1" applyProtection="1">
      <alignment horizontal="center" vertical="center" shrinkToFit="1"/>
      <protection locked="0"/>
    </xf>
    <xf numFmtId="38" fontId="37" fillId="20" borderId="33" xfId="49" applyFont="1" applyFill="1" applyBorder="1" applyAlignment="1" applyProtection="1">
      <alignment horizontal="center" vertical="center" shrinkToFit="1"/>
      <protection locked="0"/>
    </xf>
    <xf numFmtId="38" fontId="37" fillId="20" borderId="12" xfId="49" applyFont="1" applyFill="1" applyBorder="1" applyAlignment="1" applyProtection="1">
      <alignment horizontal="center" vertical="center" shrinkToFit="1"/>
      <protection locked="0"/>
    </xf>
    <xf numFmtId="38" fontId="37" fillId="20" borderId="35" xfId="49" applyFont="1" applyFill="1" applyBorder="1" applyAlignment="1" applyProtection="1">
      <alignment horizontal="center" vertical="center" shrinkToFit="1"/>
      <protection locked="0"/>
    </xf>
    <xf numFmtId="0" fontId="74" fillId="0" borderId="37" xfId="0" applyFont="1" applyBorder="1" applyAlignment="1" applyProtection="1" quotePrefix="1">
      <alignment horizontal="center" vertical="center"/>
      <protection locked="0"/>
    </xf>
    <xf numFmtId="0" fontId="74" fillId="0" borderId="37" xfId="0" applyFont="1" applyBorder="1" applyAlignment="1" applyProtection="1">
      <alignment horizontal="center" vertical="center"/>
      <protection locked="0"/>
    </xf>
    <xf numFmtId="0" fontId="37" fillId="20" borderId="45" xfId="0" applyFont="1" applyFill="1" applyBorder="1" applyAlignment="1" applyProtection="1" quotePrefix="1">
      <alignment horizontal="center" vertical="center" shrinkToFit="1"/>
      <protection locked="0"/>
    </xf>
    <xf numFmtId="0" fontId="36" fillId="0" borderId="31" xfId="0" applyFont="1" applyBorder="1" applyAlignment="1" applyProtection="1">
      <alignment horizontal="center" vertical="center" wrapText="1" shrinkToFit="1"/>
      <protection locked="0"/>
    </xf>
    <xf numFmtId="0" fontId="81" fillId="0" borderId="37" xfId="0" applyFont="1" applyBorder="1" applyAlignment="1" applyProtection="1">
      <alignment horizontal="center" vertical="center"/>
      <protection locked="0"/>
    </xf>
    <xf numFmtId="0" fontId="81" fillId="0" borderId="8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107</xdr:row>
      <xdr:rowOff>0</xdr:rowOff>
    </xdr:from>
    <xdr:ext cx="95250" cy="200025"/>
    <xdr:sp fLocksText="0">
      <xdr:nvSpPr>
        <xdr:cNvPr id="5" name="テキスト 8"/>
        <xdr:cNvSpPr txBox="1">
          <a:spLocks noChangeArrowheads="1"/>
        </xdr:cNvSpPr>
      </xdr:nvSpPr>
      <xdr:spPr>
        <a:xfrm>
          <a:off x="10944225" y="2556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6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110</xdr:row>
      <xdr:rowOff>0</xdr:rowOff>
    </xdr:from>
    <xdr:ext cx="95250" cy="200025"/>
    <xdr:sp fLocksText="0">
      <xdr:nvSpPr>
        <xdr:cNvPr id="10" name="テキスト 8"/>
        <xdr:cNvSpPr txBox="1">
          <a:spLocks noChangeArrowheads="1"/>
        </xdr:cNvSpPr>
      </xdr:nvSpPr>
      <xdr:spPr>
        <a:xfrm>
          <a:off x="10944225" y="2610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1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2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110</xdr:row>
      <xdr:rowOff>0</xdr:rowOff>
    </xdr:from>
    <xdr:ext cx="95250" cy="200025"/>
    <xdr:sp fLocksText="0">
      <xdr:nvSpPr>
        <xdr:cNvPr id="15" name="Text Box 20"/>
        <xdr:cNvSpPr txBox="1">
          <a:spLocks noChangeArrowheads="1"/>
        </xdr:cNvSpPr>
      </xdr:nvSpPr>
      <xdr:spPr>
        <a:xfrm>
          <a:off x="10944225" y="2610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6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9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123</xdr:row>
      <xdr:rowOff>0</xdr:rowOff>
    </xdr:from>
    <xdr:ext cx="95250" cy="200025"/>
    <xdr:sp fLocksText="0">
      <xdr:nvSpPr>
        <xdr:cNvPr id="20" name="Text Box 27"/>
        <xdr:cNvSpPr txBox="1">
          <a:spLocks noChangeArrowheads="1"/>
        </xdr:cNvSpPr>
      </xdr:nvSpPr>
      <xdr:spPr>
        <a:xfrm>
          <a:off x="10944225" y="28460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30</xdr:row>
      <xdr:rowOff>180975</xdr:rowOff>
    </xdr:from>
    <xdr:to>
      <xdr:col>0</xdr:col>
      <xdr:colOff>285750</xdr:colOff>
      <xdr:row>31</xdr:row>
      <xdr:rowOff>133350</xdr:rowOff>
    </xdr:to>
    <xdr:sp>
      <xdr:nvSpPr>
        <xdr:cNvPr id="21" name="二等辺三角形 24"/>
        <xdr:cNvSpPr>
          <a:spLocks/>
        </xdr:cNvSpPr>
      </xdr:nvSpPr>
      <xdr:spPr>
        <a:xfrm rot="16200000">
          <a:off x="0" y="9058275"/>
          <a:ext cx="285750" cy="2571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107</xdr:row>
      <xdr:rowOff>0</xdr:rowOff>
    </xdr:from>
    <xdr:ext cx="95250" cy="200025"/>
    <xdr:sp fLocksText="0">
      <xdr:nvSpPr>
        <xdr:cNvPr id="5" name="テキスト 8"/>
        <xdr:cNvSpPr txBox="1">
          <a:spLocks noChangeArrowheads="1"/>
        </xdr:cNvSpPr>
      </xdr:nvSpPr>
      <xdr:spPr>
        <a:xfrm>
          <a:off x="10944225" y="25565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6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110</xdr:row>
      <xdr:rowOff>0</xdr:rowOff>
    </xdr:from>
    <xdr:ext cx="95250" cy="200025"/>
    <xdr:sp fLocksText="0">
      <xdr:nvSpPr>
        <xdr:cNvPr id="10" name="テキスト 8"/>
        <xdr:cNvSpPr txBox="1">
          <a:spLocks noChangeArrowheads="1"/>
        </xdr:cNvSpPr>
      </xdr:nvSpPr>
      <xdr:spPr>
        <a:xfrm>
          <a:off x="10944225" y="2610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1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2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4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110</xdr:row>
      <xdr:rowOff>0</xdr:rowOff>
    </xdr:from>
    <xdr:ext cx="95250" cy="200025"/>
    <xdr:sp fLocksText="0">
      <xdr:nvSpPr>
        <xdr:cNvPr id="15" name="Text Box 20"/>
        <xdr:cNvSpPr txBox="1">
          <a:spLocks noChangeArrowheads="1"/>
        </xdr:cNvSpPr>
      </xdr:nvSpPr>
      <xdr:spPr>
        <a:xfrm>
          <a:off x="10944225" y="26108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96</xdr:col>
      <xdr:colOff>0</xdr:colOff>
      <xdr:row>46</xdr:row>
      <xdr:rowOff>0</xdr:rowOff>
    </xdr:from>
    <xdr:ext cx="95250" cy="276225"/>
    <xdr:sp fLocksText="0">
      <xdr:nvSpPr>
        <xdr:cNvPr id="16" name="テキスト 8"/>
        <xdr:cNvSpPr txBox="1">
          <a:spLocks noChangeArrowheads="1"/>
        </xdr:cNvSpPr>
      </xdr:nvSpPr>
      <xdr:spPr>
        <a:xfrm>
          <a:off x="26765250" y="136207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H20.8.20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篠塚</a:t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19" name="テキスト 5"/>
        <xdr:cNvSpPr txBox="1">
          <a:spLocks noChangeArrowheads="1"/>
        </xdr:cNvSpPr>
      </xdr:nvSpPr>
      <xdr:spPr>
        <a:xfrm>
          <a:off x="26765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部長</a:t>
          </a:r>
        </a:p>
      </xdr:txBody>
    </xdr:sp>
    <xdr:clientData/>
  </xdr:twoCellAnchor>
  <xdr:oneCellAnchor>
    <xdr:from>
      <xdr:col>37</xdr:col>
      <xdr:colOff>0</xdr:colOff>
      <xdr:row>123</xdr:row>
      <xdr:rowOff>0</xdr:rowOff>
    </xdr:from>
    <xdr:ext cx="95250" cy="200025"/>
    <xdr:sp fLocksText="0">
      <xdr:nvSpPr>
        <xdr:cNvPr id="20" name="Text Box 27"/>
        <xdr:cNvSpPr txBox="1">
          <a:spLocks noChangeArrowheads="1"/>
        </xdr:cNvSpPr>
      </xdr:nvSpPr>
      <xdr:spPr>
        <a:xfrm>
          <a:off x="10944225" y="28460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0</xdr:colOff>
      <xdr:row>30</xdr:row>
      <xdr:rowOff>180975</xdr:rowOff>
    </xdr:from>
    <xdr:to>
      <xdr:col>0</xdr:col>
      <xdr:colOff>285750</xdr:colOff>
      <xdr:row>31</xdr:row>
      <xdr:rowOff>133350</xdr:rowOff>
    </xdr:to>
    <xdr:sp>
      <xdr:nvSpPr>
        <xdr:cNvPr id="21" name="二等辺三角形 24"/>
        <xdr:cNvSpPr>
          <a:spLocks/>
        </xdr:cNvSpPr>
      </xdr:nvSpPr>
      <xdr:spPr>
        <a:xfrm rot="16200000">
          <a:off x="0" y="9058275"/>
          <a:ext cx="285750" cy="257175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xtourist@aiwa.bunka-s.co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xtourist@aiwa.bunka-s.co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S96"/>
  <sheetViews>
    <sheetView view="pageBreakPreview" zoomScale="85" zoomScaleNormal="75" zoomScaleSheetLayoutView="85" workbookViewId="0" topLeftCell="A10">
      <selection activeCell="BD13" sqref="BD13"/>
    </sheetView>
  </sheetViews>
  <sheetFormatPr defaultColWidth="2.8984375" defaultRowHeight="14.25"/>
  <cols>
    <col min="1" max="1" width="4.5" style="1" customWidth="1"/>
    <col min="2" max="2" width="2.8984375" style="1" customWidth="1"/>
    <col min="3" max="3" width="4.09765625" style="1" customWidth="1"/>
    <col min="4" max="4" width="3.59765625" style="1" customWidth="1"/>
    <col min="5" max="5" width="3.69921875" style="1" customWidth="1"/>
    <col min="6" max="6" width="3.59765625" style="1" customWidth="1"/>
    <col min="7" max="7" width="3.8984375" style="1" customWidth="1"/>
    <col min="8" max="8" width="2.8984375" style="1" customWidth="1"/>
    <col min="9" max="9" width="3.59765625" style="1" customWidth="1"/>
    <col min="10" max="10" width="2.8984375" style="1" customWidth="1"/>
    <col min="11" max="12" width="2.69921875" style="1" customWidth="1"/>
    <col min="13" max="13" width="5.09765625" style="1" customWidth="1"/>
    <col min="14" max="16" width="2.69921875" style="1" customWidth="1"/>
    <col min="17" max="17" width="3.3984375" style="1" customWidth="1"/>
    <col min="18" max="18" width="2.69921875" style="1" customWidth="1"/>
    <col min="19" max="19" width="3.8984375" style="1" customWidth="1"/>
    <col min="20" max="20" width="2.8984375" style="1" customWidth="1"/>
    <col min="21" max="21" width="3.59765625" style="1" customWidth="1"/>
    <col min="22" max="35" width="2.69921875" style="1" customWidth="1"/>
    <col min="36" max="36" width="3.59765625" style="1" customWidth="1"/>
    <col min="37" max="48" width="2.69921875" style="1" customWidth="1"/>
    <col min="49" max="49" width="2.09765625" style="1" customWidth="1"/>
    <col min="50" max="50" width="2.69921875" style="1" customWidth="1"/>
    <col min="51" max="52" width="2.8984375" style="1" customWidth="1"/>
    <col min="53" max="53" width="1.1015625" style="1" customWidth="1"/>
    <col min="54" max="16384" width="2.8984375" style="1" customWidth="1"/>
  </cols>
  <sheetData>
    <row r="1" spans="2:52" s="43" customFormat="1" ht="37.5" customHeight="1">
      <c r="B1" s="126" t="s">
        <v>180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7"/>
      <c r="AZ1" s="127"/>
    </row>
    <row r="2" spans="2:49" ht="23.25" customHeight="1" thickBot="1">
      <c r="B2" s="128" t="s">
        <v>3</v>
      </c>
      <c r="C2" s="128"/>
      <c r="D2" s="128"/>
      <c r="E2" s="128"/>
      <c r="F2" s="2"/>
      <c r="G2" s="3"/>
      <c r="H2" s="4" t="s">
        <v>0</v>
      </c>
      <c r="I2" s="3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91" ht="23.25" customHeight="1">
      <c r="B3" s="129" t="s">
        <v>54</v>
      </c>
      <c r="C3" s="130"/>
      <c r="D3" s="130"/>
      <c r="E3" s="130"/>
      <c r="F3" s="130"/>
      <c r="G3" s="130"/>
      <c r="H3" s="131"/>
      <c r="I3" s="132">
        <f ca="1">NOW()</f>
        <v>42948.46440729166</v>
      </c>
      <c r="J3" s="133"/>
      <c r="K3" s="133"/>
      <c r="L3" s="133"/>
      <c r="M3" s="133"/>
      <c r="N3" s="133"/>
      <c r="O3" s="133"/>
      <c r="P3" s="133"/>
      <c r="Q3" s="134"/>
      <c r="R3" s="8"/>
      <c r="S3" s="135" t="s">
        <v>26</v>
      </c>
      <c r="T3" s="62"/>
      <c r="U3" s="138" t="s">
        <v>73</v>
      </c>
      <c r="V3" s="138"/>
      <c r="W3" s="138"/>
      <c r="X3" s="138"/>
      <c r="Y3" s="38" t="s">
        <v>60</v>
      </c>
      <c r="Z3" s="39"/>
      <c r="AA3" s="38"/>
      <c r="AB3" s="38"/>
      <c r="AC3" s="38"/>
      <c r="AD3" s="38"/>
      <c r="AE3" s="40"/>
      <c r="AF3" s="35"/>
      <c r="AG3" s="36"/>
      <c r="AH3" s="36"/>
      <c r="AI3" s="36"/>
      <c r="AJ3" s="36"/>
      <c r="AK3" s="36"/>
      <c r="AM3" s="139" t="s">
        <v>75</v>
      </c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1"/>
      <c r="BW3" s="1" t="s">
        <v>6</v>
      </c>
      <c r="BZ3" s="1" t="s">
        <v>94</v>
      </c>
      <c r="CC3" s="1" t="s">
        <v>19</v>
      </c>
      <c r="CG3" s="1" t="s">
        <v>8</v>
      </c>
      <c r="CI3" s="1" t="s">
        <v>15</v>
      </c>
      <c r="CM3" s="1" t="s">
        <v>28</v>
      </c>
    </row>
    <row r="4" spans="2:91" ht="19.5" customHeight="1">
      <c r="B4" s="145" t="s">
        <v>44</v>
      </c>
      <c r="C4" s="146"/>
      <c r="D4" s="146"/>
      <c r="E4" s="146"/>
      <c r="F4" s="146"/>
      <c r="G4" s="146"/>
      <c r="H4" s="147"/>
      <c r="I4" s="148">
        <v>42971</v>
      </c>
      <c r="J4" s="149"/>
      <c r="K4" s="149"/>
      <c r="L4" s="149"/>
      <c r="M4" s="149"/>
      <c r="N4" s="149"/>
      <c r="O4" s="149"/>
      <c r="P4" s="149"/>
      <c r="Q4" s="150"/>
      <c r="R4" s="9"/>
      <c r="S4" s="136"/>
      <c r="T4" s="37"/>
      <c r="U4" s="151" t="s">
        <v>72</v>
      </c>
      <c r="V4" s="151"/>
      <c r="W4" s="151"/>
      <c r="X4" s="151"/>
      <c r="Y4" s="152" t="s">
        <v>5</v>
      </c>
      <c r="Z4" s="152"/>
      <c r="AA4" s="152"/>
      <c r="AB4" s="152"/>
      <c r="AC4" s="152"/>
      <c r="AD4" s="152"/>
      <c r="AE4" s="152"/>
      <c r="AF4" s="152"/>
      <c r="AG4" s="152"/>
      <c r="AH4" s="152"/>
      <c r="AI4" s="36"/>
      <c r="AJ4" s="36"/>
      <c r="AK4" s="36"/>
      <c r="AM4" s="142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W4" s="1" t="s">
        <v>78</v>
      </c>
      <c r="BZ4" s="1" t="s">
        <v>95</v>
      </c>
      <c r="CC4" s="1" t="s">
        <v>20</v>
      </c>
      <c r="CG4" s="1" t="s">
        <v>9</v>
      </c>
      <c r="CI4" s="1" t="s">
        <v>21</v>
      </c>
      <c r="CM4" s="1" t="s">
        <v>127</v>
      </c>
    </row>
    <row r="5" spans="2:91" ht="25.5" customHeight="1">
      <c r="B5" s="145" t="s">
        <v>53</v>
      </c>
      <c r="C5" s="146"/>
      <c r="D5" s="146"/>
      <c r="E5" s="146"/>
      <c r="F5" s="146"/>
      <c r="G5" s="146"/>
      <c r="H5" s="147"/>
      <c r="I5" s="153" t="s">
        <v>29</v>
      </c>
      <c r="J5" s="154"/>
      <c r="K5" s="154"/>
      <c r="L5" s="154"/>
      <c r="M5" s="154"/>
      <c r="N5" s="154"/>
      <c r="O5" s="154"/>
      <c r="P5" s="154"/>
      <c r="Q5" s="155"/>
      <c r="R5" s="10"/>
      <c r="S5" s="136"/>
      <c r="U5" s="35" t="s">
        <v>74</v>
      </c>
      <c r="V5" s="35"/>
      <c r="W5" s="35"/>
      <c r="X5" s="35"/>
      <c r="Y5" s="35"/>
      <c r="Z5" s="35"/>
      <c r="AA5" s="37"/>
      <c r="AB5" s="35"/>
      <c r="AC5" s="35"/>
      <c r="AD5" s="37"/>
      <c r="AE5" s="37"/>
      <c r="AF5" s="35"/>
      <c r="AG5" s="36"/>
      <c r="AH5" s="36"/>
      <c r="AI5" s="36"/>
      <c r="AJ5" s="36"/>
      <c r="AK5" s="36"/>
      <c r="AM5" s="62"/>
      <c r="AN5" s="156" t="s">
        <v>189</v>
      </c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63"/>
      <c r="BZ5" s="1" t="s">
        <v>18</v>
      </c>
      <c r="CC5" s="1" t="s">
        <v>91</v>
      </c>
      <c r="CI5" s="1" t="s">
        <v>32</v>
      </c>
      <c r="CM5" s="1" t="s">
        <v>16</v>
      </c>
    </row>
    <row r="6" spans="2:87" ht="19.5" customHeight="1">
      <c r="B6" s="145" t="s">
        <v>55</v>
      </c>
      <c r="C6" s="146"/>
      <c r="D6" s="146"/>
      <c r="E6" s="146"/>
      <c r="F6" s="146"/>
      <c r="G6" s="146"/>
      <c r="H6" s="147"/>
      <c r="I6" s="157" t="s">
        <v>102</v>
      </c>
      <c r="J6" s="158"/>
      <c r="K6" s="158"/>
      <c r="L6" s="158"/>
      <c r="M6" s="158"/>
      <c r="N6" s="158"/>
      <c r="O6" s="158"/>
      <c r="P6" s="158"/>
      <c r="Q6" s="159"/>
      <c r="R6" s="11"/>
      <c r="S6" s="136"/>
      <c r="T6" s="62"/>
      <c r="U6" s="160" t="s">
        <v>22</v>
      </c>
      <c r="V6" s="160"/>
      <c r="W6" s="160"/>
      <c r="X6" s="160"/>
      <c r="Y6" s="56" t="s">
        <v>197</v>
      </c>
      <c r="Z6" s="56"/>
      <c r="AA6" s="56"/>
      <c r="AB6" s="56"/>
      <c r="AC6" s="56"/>
      <c r="AD6" s="56"/>
      <c r="AF6" s="56"/>
      <c r="AH6" s="36"/>
      <c r="AI6" s="35" t="s">
        <v>1</v>
      </c>
      <c r="AJ6" s="36"/>
      <c r="AK6" s="36"/>
      <c r="AL6" s="59"/>
      <c r="AM6" s="161" t="s">
        <v>205</v>
      </c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3"/>
      <c r="BF6" s="21"/>
      <c r="BW6" s="1" t="s">
        <v>4</v>
      </c>
      <c r="CC6" s="1" t="s">
        <v>150</v>
      </c>
      <c r="CI6" s="1" t="s">
        <v>33</v>
      </c>
    </row>
    <row r="7" spans="2:95" ht="19.5" customHeight="1">
      <c r="B7" s="145" t="s">
        <v>82</v>
      </c>
      <c r="C7" s="146"/>
      <c r="D7" s="146"/>
      <c r="E7" s="146"/>
      <c r="F7" s="146"/>
      <c r="G7" s="146"/>
      <c r="H7" s="147"/>
      <c r="I7" s="157" t="s">
        <v>198</v>
      </c>
      <c r="J7" s="164"/>
      <c r="K7" s="164"/>
      <c r="L7" s="164"/>
      <c r="M7" s="164"/>
      <c r="N7" s="164"/>
      <c r="O7" s="164"/>
      <c r="P7" s="164"/>
      <c r="Q7" s="165"/>
      <c r="S7" s="136"/>
      <c r="T7" s="61"/>
      <c r="U7" s="166" t="s">
        <v>45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"/>
      <c r="AJ7" s="36"/>
      <c r="AK7" s="36"/>
      <c r="AL7" s="59"/>
      <c r="AM7" s="167" t="s">
        <v>190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9"/>
      <c r="BJ7" s="21"/>
      <c r="BW7" s="1" t="s">
        <v>69</v>
      </c>
      <c r="CC7" s="1" t="s">
        <v>117</v>
      </c>
      <c r="CI7" s="1" t="s">
        <v>135</v>
      </c>
      <c r="CO7" s="1" t="s">
        <v>31</v>
      </c>
      <c r="CQ7" s="12"/>
    </row>
    <row r="8" spans="2:97" ht="19.5" customHeight="1">
      <c r="B8" s="145" t="s">
        <v>56</v>
      </c>
      <c r="C8" s="146"/>
      <c r="D8" s="146"/>
      <c r="E8" s="146"/>
      <c r="F8" s="146"/>
      <c r="G8" s="146"/>
      <c r="H8" s="147"/>
      <c r="I8" s="173" t="s">
        <v>191</v>
      </c>
      <c r="J8" s="174"/>
      <c r="K8" s="174"/>
      <c r="L8" s="174"/>
      <c r="M8" s="174"/>
      <c r="N8" s="174"/>
      <c r="O8" s="174"/>
      <c r="P8" s="174"/>
      <c r="Q8" s="175"/>
      <c r="S8" s="137"/>
      <c r="T8" s="61"/>
      <c r="U8" s="176" t="s">
        <v>169</v>
      </c>
      <c r="V8" s="176"/>
      <c r="W8" s="176"/>
      <c r="X8" s="176"/>
      <c r="Y8" s="110" t="s">
        <v>170</v>
      </c>
      <c r="Z8" s="109"/>
      <c r="AA8" s="109"/>
      <c r="AB8" s="109"/>
      <c r="AC8" s="109"/>
      <c r="AD8" s="109"/>
      <c r="AE8" s="109"/>
      <c r="AF8" s="109"/>
      <c r="AG8" s="109"/>
      <c r="AH8" s="109"/>
      <c r="AI8" s="60"/>
      <c r="AJ8" s="60"/>
      <c r="AK8" s="60"/>
      <c r="AL8" s="59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2"/>
      <c r="BA8" s="13"/>
      <c r="BB8" s="13"/>
      <c r="BW8" s="1" t="s">
        <v>31</v>
      </c>
      <c r="CC8" s="1" t="s">
        <v>116</v>
      </c>
      <c r="CI8" s="1" t="s">
        <v>136</v>
      </c>
      <c r="CO8" s="1" t="s">
        <v>4</v>
      </c>
      <c r="CS8" s="14"/>
    </row>
    <row r="9" spans="2:87" ht="19.5" customHeight="1">
      <c r="B9" s="145" t="s">
        <v>57</v>
      </c>
      <c r="C9" s="146"/>
      <c r="D9" s="146"/>
      <c r="E9" s="146"/>
      <c r="F9" s="146"/>
      <c r="G9" s="146"/>
      <c r="H9" s="147"/>
      <c r="I9" s="177" t="s">
        <v>108</v>
      </c>
      <c r="J9" s="158"/>
      <c r="K9" s="158"/>
      <c r="L9" s="158"/>
      <c r="M9" s="158"/>
      <c r="N9" s="158"/>
      <c r="O9" s="158"/>
      <c r="P9" s="158"/>
      <c r="Q9" s="159"/>
      <c r="S9" s="42"/>
      <c r="T9" s="22"/>
      <c r="U9" s="178" t="s">
        <v>188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22"/>
      <c r="AL9" s="22"/>
      <c r="AM9" s="22"/>
      <c r="AN9" s="22"/>
      <c r="AO9" s="22"/>
      <c r="AP9" s="22"/>
      <c r="AQ9" s="22"/>
      <c r="AR9" s="41"/>
      <c r="AS9" s="41"/>
      <c r="AT9" s="41"/>
      <c r="AU9" s="41"/>
      <c r="AV9" s="41"/>
      <c r="AW9" s="41"/>
      <c r="AX9" s="41"/>
      <c r="AY9" s="13"/>
      <c r="AZ9" s="13"/>
      <c r="BU9" s="1" t="s">
        <v>88</v>
      </c>
      <c r="CI9" s="1" t="s">
        <v>86</v>
      </c>
    </row>
    <row r="10" spans="2:52" ht="21.75" customHeight="1">
      <c r="B10" s="179" t="s">
        <v>161</v>
      </c>
      <c r="C10" s="180"/>
      <c r="D10" s="180"/>
      <c r="E10" s="180"/>
      <c r="F10" s="180"/>
      <c r="G10" s="180"/>
      <c r="H10" s="181"/>
      <c r="I10" s="185" t="s">
        <v>204</v>
      </c>
      <c r="J10" s="186"/>
      <c r="K10" s="186"/>
      <c r="L10" s="186"/>
      <c r="M10" s="186"/>
      <c r="N10" s="186"/>
      <c r="O10" s="186"/>
      <c r="P10" s="186"/>
      <c r="Q10" s="187"/>
      <c r="S10" s="188" t="s">
        <v>160</v>
      </c>
      <c r="T10" s="100" t="s">
        <v>158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41"/>
      <c r="AS10" s="41"/>
      <c r="AT10" s="41"/>
      <c r="AU10" s="41"/>
      <c r="AV10" s="41"/>
      <c r="AW10" s="41"/>
      <c r="AX10" s="41"/>
      <c r="AY10" s="13"/>
      <c r="AZ10" s="13"/>
    </row>
    <row r="11" spans="2:91" s="92" customFormat="1" ht="18" customHeight="1">
      <c r="B11" s="182"/>
      <c r="C11" s="183"/>
      <c r="D11" s="183"/>
      <c r="E11" s="183"/>
      <c r="F11" s="183"/>
      <c r="G11" s="183"/>
      <c r="H11" s="184"/>
      <c r="I11" s="191" t="s">
        <v>182</v>
      </c>
      <c r="J11" s="192"/>
      <c r="K11" s="192"/>
      <c r="L11" s="192"/>
      <c r="M11" s="192"/>
      <c r="N11" s="192"/>
      <c r="O11" s="192"/>
      <c r="P11" s="192"/>
      <c r="Q11" s="193"/>
      <c r="R11" s="15"/>
      <c r="S11" s="189"/>
      <c r="T11" s="101" t="s">
        <v>159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16"/>
      <c r="AZ11" s="16"/>
      <c r="BU11" s="92" t="s">
        <v>89</v>
      </c>
      <c r="CC11" s="92" t="s">
        <v>151</v>
      </c>
      <c r="CI11" s="92" t="s">
        <v>87</v>
      </c>
      <c r="CM11" s="92" t="s">
        <v>80</v>
      </c>
    </row>
    <row r="12" spans="2:91" ht="30" customHeight="1">
      <c r="B12" s="194" t="s">
        <v>76</v>
      </c>
      <c r="C12" s="195"/>
      <c r="D12" s="195"/>
      <c r="E12" s="195"/>
      <c r="F12" s="195"/>
      <c r="G12" s="195"/>
      <c r="H12" s="196"/>
      <c r="I12" s="197" t="s">
        <v>199</v>
      </c>
      <c r="J12" s="198"/>
      <c r="K12" s="198"/>
      <c r="L12" s="198"/>
      <c r="M12" s="198"/>
      <c r="N12" s="198"/>
      <c r="O12" s="198"/>
      <c r="P12" s="198"/>
      <c r="Q12" s="199"/>
      <c r="R12" s="15"/>
      <c r="S12" s="190"/>
      <c r="T12" s="200" t="s">
        <v>196</v>
      </c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U12" s="1" t="s">
        <v>90</v>
      </c>
      <c r="CC12" s="1" t="s">
        <v>152</v>
      </c>
      <c r="CM12" s="1" t="s">
        <v>81</v>
      </c>
    </row>
    <row r="13" spans="2:81" ht="30" customHeight="1" thickBot="1">
      <c r="B13" s="202" t="s">
        <v>77</v>
      </c>
      <c r="C13" s="203"/>
      <c r="D13" s="203"/>
      <c r="E13" s="203"/>
      <c r="F13" s="203"/>
      <c r="G13" s="204"/>
      <c r="H13" s="205"/>
      <c r="I13" s="206"/>
      <c r="J13" s="207"/>
      <c r="K13" s="207"/>
      <c r="L13" s="207"/>
      <c r="M13" s="207"/>
      <c r="N13" s="207"/>
      <c r="O13" s="207"/>
      <c r="P13" s="207"/>
      <c r="Q13" s="208"/>
      <c r="R13" s="17"/>
      <c r="S13" s="18"/>
      <c r="T13" s="19"/>
      <c r="U13" s="18" t="s">
        <v>83</v>
      </c>
      <c r="V13" s="209"/>
      <c r="W13" s="210"/>
      <c r="X13" s="210"/>
      <c r="Y13" s="211"/>
      <c r="Z13" s="72" t="s">
        <v>85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2" t="s">
        <v>138</v>
      </c>
      <c r="AM13" s="212"/>
      <c r="AN13" s="212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CC13" s="1" t="s">
        <v>153</v>
      </c>
    </row>
    <row r="14" spans="2:84" ht="20.25" customHeight="1" thickBot="1">
      <c r="B14" s="214" t="s">
        <v>147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215" t="s">
        <v>206</v>
      </c>
      <c r="AP14" s="215"/>
      <c r="AQ14" s="215"/>
      <c r="AR14" s="215"/>
      <c r="AS14" s="215"/>
      <c r="AT14" s="215"/>
      <c r="AU14" s="215"/>
      <c r="AV14" s="215"/>
      <c r="AW14" s="215"/>
      <c r="AX14" s="215"/>
      <c r="BH14" s="20"/>
      <c r="BU14" s="1" t="s">
        <v>96</v>
      </c>
      <c r="CC14" s="1" t="s">
        <v>154</v>
      </c>
      <c r="CF14" s="74" t="s">
        <v>29</v>
      </c>
    </row>
    <row r="15" spans="2:84" s="44" customFormat="1" ht="19.5" customHeight="1">
      <c r="B15" s="216" t="s">
        <v>141</v>
      </c>
      <c r="C15" s="217"/>
      <c r="D15" s="217"/>
      <c r="E15" s="217"/>
      <c r="F15" s="217"/>
      <c r="G15" s="217"/>
      <c r="H15" s="218"/>
      <c r="I15" s="222" t="s">
        <v>36</v>
      </c>
      <c r="J15" s="224" t="s">
        <v>164</v>
      </c>
      <c r="K15" s="217"/>
      <c r="L15" s="217"/>
      <c r="M15" s="217"/>
      <c r="N15" s="217"/>
      <c r="O15" s="218"/>
      <c r="P15" s="224" t="s">
        <v>142</v>
      </c>
      <c r="Q15" s="226"/>
      <c r="R15" s="227"/>
      <c r="S15" s="224" t="s">
        <v>139</v>
      </c>
      <c r="T15" s="231"/>
      <c r="U15" s="231"/>
      <c r="V15" s="231"/>
      <c r="W15" s="231"/>
      <c r="X15" s="231"/>
      <c r="Y15" s="232"/>
      <c r="Z15" s="236" t="s">
        <v>52</v>
      </c>
      <c r="AA15" s="237"/>
      <c r="AB15" s="238" t="s">
        <v>48</v>
      </c>
      <c r="AC15" s="217"/>
      <c r="AD15" s="218"/>
      <c r="AE15" s="236" t="s">
        <v>51</v>
      </c>
      <c r="AF15" s="239"/>
      <c r="AG15" s="239"/>
      <c r="AH15" s="239"/>
      <c r="AI15" s="239"/>
      <c r="AJ15" s="239"/>
      <c r="AK15" s="237"/>
      <c r="AL15" s="240" t="s">
        <v>124</v>
      </c>
      <c r="AM15" s="241"/>
      <c r="AN15" s="241"/>
      <c r="AO15" s="241"/>
      <c r="AP15" s="241"/>
      <c r="AQ15" s="241"/>
      <c r="AR15" s="242"/>
      <c r="AS15" s="246" t="s">
        <v>121</v>
      </c>
      <c r="AT15" s="247"/>
      <c r="AU15" s="247"/>
      <c r="AV15" s="247"/>
      <c r="AW15" s="247"/>
      <c r="AX15" s="247"/>
      <c r="AY15" s="247"/>
      <c r="AZ15" s="248"/>
      <c r="BI15" s="31"/>
      <c r="BJ15" s="46"/>
      <c r="BU15" s="1" t="s">
        <v>97</v>
      </c>
      <c r="CF15" s="74" t="s">
        <v>30</v>
      </c>
    </row>
    <row r="16" spans="2:84" s="44" customFormat="1" ht="30" customHeight="1">
      <c r="B16" s="219"/>
      <c r="C16" s="220"/>
      <c r="D16" s="220"/>
      <c r="E16" s="220"/>
      <c r="F16" s="220"/>
      <c r="G16" s="220"/>
      <c r="H16" s="221"/>
      <c r="I16" s="223"/>
      <c r="J16" s="225"/>
      <c r="K16" s="220"/>
      <c r="L16" s="220"/>
      <c r="M16" s="220"/>
      <c r="N16" s="220"/>
      <c r="O16" s="221"/>
      <c r="P16" s="228"/>
      <c r="Q16" s="229"/>
      <c r="R16" s="230"/>
      <c r="S16" s="233"/>
      <c r="T16" s="234"/>
      <c r="U16" s="234"/>
      <c r="V16" s="234"/>
      <c r="W16" s="234"/>
      <c r="X16" s="234"/>
      <c r="Y16" s="235"/>
      <c r="Z16" s="68" t="s">
        <v>46</v>
      </c>
      <c r="AA16" s="69" t="s">
        <v>47</v>
      </c>
      <c r="AB16" s="225"/>
      <c r="AC16" s="220"/>
      <c r="AD16" s="221"/>
      <c r="AE16" s="252" t="s">
        <v>99</v>
      </c>
      <c r="AF16" s="253"/>
      <c r="AG16" s="254"/>
      <c r="AH16" s="255" t="s">
        <v>98</v>
      </c>
      <c r="AI16" s="256"/>
      <c r="AJ16" s="76" t="s">
        <v>100</v>
      </c>
      <c r="AK16" s="85"/>
      <c r="AL16" s="243"/>
      <c r="AM16" s="244"/>
      <c r="AN16" s="244"/>
      <c r="AO16" s="244"/>
      <c r="AP16" s="244"/>
      <c r="AQ16" s="244"/>
      <c r="AR16" s="245"/>
      <c r="AS16" s="249"/>
      <c r="AT16" s="250"/>
      <c r="AU16" s="250"/>
      <c r="AV16" s="250"/>
      <c r="AW16" s="250"/>
      <c r="AX16" s="250"/>
      <c r="AY16" s="250"/>
      <c r="AZ16" s="251"/>
      <c r="BJ16" s="47"/>
      <c r="BL16" s="47"/>
      <c r="BU16" s="1"/>
      <c r="CF16" s="1" t="s">
        <v>184</v>
      </c>
    </row>
    <row r="17" spans="2:84" s="24" customFormat="1" ht="24" customHeight="1">
      <c r="B17" s="257">
        <v>42990</v>
      </c>
      <c r="C17" s="258"/>
      <c r="D17" s="258"/>
      <c r="E17" s="258"/>
      <c r="F17" s="258"/>
      <c r="G17" s="258"/>
      <c r="H17" s="259"/>
      <c r="I17" s="116" t="str">
        <f>IF(B17="","",CHOOSE(WEEKDAY(B17),"日","月","火","水","木","金","土"))</f>
        <v>火</v>
      </c>
      <c r="J17" s="260" t="s">
        <v>203</v>
      </c>
      <c r="K17" s="261"/>
      <c r="L17" s="261"/>
      <c r="M17" s="261"/>
      <c r="N17" s="261"/>
      <c r="O17" s="117" t="s">
        <v>7</v>
      </c>
      <c r="P17" s="262"/>
      <c r="Q17" s="263"/>
      <c r="R17" s="264"/>
      <c r="S17" s="260" t="s">
        <v>103</v>
      </c>
      <c r="T17" s="261"/>
      <c r="U17" s="261"/>
      <c r="V17" s="119" t="s">
        <v>23</v>
      </c>
      <c r="W17" s="265" t="s">
        <v>200</v>
      </c>
      <c r="X17" s="265"/>
      <c r="Y17" s="266"/>
      <c r="Z17" s="67">
        <v>1</v>
      </c>
      <c r="AA17" s="117"/>
      <c r="AB17" s="267" t="s">
        <v>95</v>
      </c>
      <c r="AC17" s="268"/>
      <c r="AD17" s="269"/>
      <c r="AE17" s="267"/>
      <c r="AF17" s="268"/>
      <c r="AG17" s="270"/>
      <c r="AH17" s="271"/>
      <c r="AI17" s="270"/>
      <c r="AJ17" s="272"/>
      <c r="AK17" s="273"/>
      <c r="AL17" s="274"/>
      <c r="AM17" s="275"/>
      <c r="AN17" s="275"/>
      <c r="AO17" s="275"/>
      <c r="AP17" s="275"/>
      <c r="AQ17" s="275"/>
      <c r="AR17" s="276"/>
      <c r="AS17" s="274"/>
      <c r="AT17" s="275"/>
      <c r="AU17" s="275"/>
      <c r="AV17" s="275"/>
      <c r="AW17" s="275"/>
      <c r="AX17" s="275"/>
      <c r="AY17" s="275"/>
      <c r="AZ17" s="277"/>
      <c r="BU17" s="99" t="s">
        <v>182</v>
      </c>
      <c r="CF17" s="74" t="s">
        <v>109</v>
      </c>
    </row>
    <row r="18" spans="2:84" s="24" customFormat="1" ht="24" customHeight="1">
      <c r="B18" s="278">
        <v>42992</v>
      </c>
      <c r="C18" s="279"/>
      <c r="D18" s="279"/>
      <c r="E18" s="279"/>
      <c r="F18" s="279"/>
      <c r="G18" s="279"/>
      <c r="H18" s="280"/>
      <c r="I18" s="116" t="str">
        <f>IF(B18="","",CHOOSE(WEEKDAY(B18),"日","月","火","水","木","金","土"))</f>
        <v>木</v>
      </c>
      <c r="J18" s="260" t="s">
        <v>203</v>
      </c>
      <c r="K18" s="261"/>
      <c r="L18" s="261"/>
      <c r="M18" s="261"/>
      <c r="N18" s="261"/>
      <c r="O18" s="125" t="s">
        <v>7</v>
      </c>
      <c r="P18" s="281"/>
      <c r="Q18" s="282"/>
      <c r="R18" s="283"/>
      <c r="S18" s="260" t="s">
        <v>200</v>
      </c>
      <c r="T18" s="261"/>
      <c r="U18" s="261"/>
      <c r="V18" s="123" t="s">
        <v>23</v>
      </c>
      <c r="W18" s="261" t="s">
        <v>103</v>
      </c>
      <c r="X18" s="261"/>
      <c r="Y18" s="284"/>
      <c r="Z18" s="26">
        <v>1</v>
      </c>
      <c r="AA18" s="125"/>
      <c r="AB18" s="267" t="s">
        <v>95</v>
      </c>
      <c r="AC18" s="268"/>
      <c r="AD18" s="269"/>
      <c r="AE18" s="267"/>
      <c r="AF18" s="268"/>
      <c r="AG18" s="270"/>
      <c r="AH18" s="271"/>
      <c r="AI18" s="270"/>
      <c r="AJ18" s="272"/>
      <c r="AK18" s="273"/>
      <c r="AL18" s="285"/>
      <c r="AM18" s="286"/>
      <c r="AN18" s="286"/>
      <c r="AO18" s="286"/>
      <c r="AP18" s="286"/>
      <c r="AQ18" s="286"/>
      <c r="AR18" s="287"/>
      <c r="AS18" s="285"/>
      <c r="AT18" s="286"/>
      <c r="AU18" s="286"/>
      <c r="AV18" s="286"/>
      <c r="AW18" s="286"/>
      <c r="AX18" s="286"/>
      <c r="AY18" s="286"/>
      <c r="AZ18" s="288"/>
      <c r="BU18" s="99" t="s">
        <v>156</v>
      </c>
      <c r="CF18" s="74" t="s">
        <v>110</v>
      </c>
    </row>
    <row r="19" spans="2:84" s="24" customFormat="1" ht="24" customHeight="1">
      <c r="B19" s="278"/>
      <c r="C19" s="279"/>
      <c r="D19" s="279"/>
      <c r="E19" s="279"/>
      <c r="F19" s="279"/>
      <c r="G19" s="279"/>
      <c r="H19" s="280"/>
      <c r="I19" s="116">
        <f>IF(B19="","",CHOOSE(WEEKDAY(B19),"日","月","火","水","木","金","土"))</f>
      </c>
      <c r="J19" s="260"/>
      <c r="K19" s="261"/>
      <c r="L19" s="261"/>
      <c r="M19" s="261"/>
      <c r="N19" s="261"/>
      <c r="O19" s="125" t="s">
        <v>7</v>
      </c>
      <c r="P19" s="281"/>
      <c r="Q19" s="282"/>
      <c r="R19" s="283"/>
      <c r="S19" s="260"/>
      <c r="T19" s="261"/>
      <c r="U19" s="261"/>
      <c r="V19" s="123" t="s">
        <v>23</v>
      </c>
      <c r="W19" s="261"/>
      <c r="X19" s="261"/>
      <c r="Y19" s="284"/>
      <c r="Z19" s="26"/>
      <c r="AA19" s="125"/>
      <c r="AB19" s="267"/>
      <c r="AC19" s="268"/>
      <c r="AD19" s="269"/>
      <c r="AE19" s="267"/>
      <c r="AF19" s="268"/>
      <c r="AG19" s="270"/>
      <c r="AH19" s="271"/>
      <c r="AI19" s="270"/>
      <c r="AJ19" s="272"/>
      <c r="AK19" s="273"/>
      <c r="AL19" s="285"/>
      <c r="AM19" s="286"/>
      <c r="AN19" s="286"/>
      <c r="AO19" s="286"/>
      <c r="AP19" s="286"/>
      <c r="AQ19" s="286"/>
      <c r="AR19" s="287"/>
      <c r="AS19" s="285"/>
      <c r="AT19" s="286"/>
      <c r="AU19" s="286"/>
      <c r="AV19" s="286"/>
      <c r="AW19" s="286"/>
      <c r="AX19" s="286"/>
      <c r="AY19" s="286"/>
      <c r="AZ19" s="288"/>
      <c r="BU19" s="99" t="s">
        <v>157</v>
      </c>
      <c r="CF19" s="74" t="s">
        <v>111</v>
      </c>
    </row>
    <row r="20" spans="2:84" s="24" customFormat="1" ht="24" customHeight="1" thickBot="1">
      <c r="B20" s="289"/>
      <c r="C20" s="290"/>
      <c r="D20" s="290"/>
      <c r="E20" s="290"/>
      <c r="F20" s="290"/>
      <c r="G20" s="290"/>
      <c r="H20" s="291"/>
      <c r="I20" s="116">
        <f>IF(B20="","",CHOOSE(WEEKDAY(B20),"日","月","火","水","木","金","土"))</f>
      </c>
      <c r="J20" s="292"/>
      <c r="K20" s="293"/>
      <c r="L20" s="293"/>
      <c r="M20" s="293"/>
      <c r="N20" s="293"/>
      <c r="O20" s="122" t="s">
        <v>7</v>
      </c>
      <c r="P20" s="294"/>
      <c r="Q20" s="295"/>
      <c r="R20" s="296"/>
      <c r="S20" s="292"/>
      <c r="T20" s="293"/>
      <c r="U20" s="293"/>
      <c r="V20" s="121" t="s">
        <v>23</v>
      </c>
      <c r="W20" s="297"/>
      <c r="X20" s="297"/>
      <c r="Y20" s="298"/>
      <c r="Z20" s="29"/>
      <c r="AA20" s="122"/>
      <c r="AB20" s="299"/>
      <c r="AC20" s="300"/>
      <c r="AD20" s="301"/>
      <c r="AE20" s="299"/>
      <c r="AF20" s="300"/>
      <c r="AG20" s="302"/>
      <c r="AH20" s="303"/>
      <c r="AI20" s="304"/>
      <c r="AJ20" s="305"/>
      <c r="AK20" s="306"/>
      <c r="AL20" s="307"/>
      <c r="AM20" s="308"/>
      <c r="AN20" s="308"/>
      <c r="AO20" s="308"/>
      <c r="AP20" s="308"/>
      <c r="AQ20" s="308"/>
      <c r="AR20" s="309"/>
      <c r="AS20" s="307"/>
      <c r="AT20" s="308"/>
      <c r="AU20" s="308"/>
      <c r="AV20" s="308"/>
      <c r="AW20" s="308"/>
      <c r="AX20" s="308"/>
      <c r="AY20" s="308"/>
      <c r="AZ20" s="310"/>
      <c r="CF20" s="74" t="s">
        <v>112</v>
      </c>
    </row>
    <row r="21" spans="2:84" s="34" customFormat="1" ht="19.5" customHeight="1">
      <c r="B21" s="216" t="s">
        <v>140</v>
      </c>
      <c r="C21" s="217"/>
      <c r="D21" s="217"/>
      <c r="E21" s="217"/>
      <c r="F21" s="217"/>
      <c r="G21" s="217"/>
      <c r="H21" s="218"/>
      <c r="I21" s="222" t="s">
        <v>36</v>
      </c>
      <c r="J21" s="238" t="s">
        <v>148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X21" s="236" t="s">
        <v>49</v>
      </c>
      <c r="Y21" s="239"/>
      <c r="Z21" s="239"/>
      <c r="AA21" s="237"/>
      <c r="AB21" s="239" t="s">
        <v>50</v>
      </c>
      <c r="AC21" s="239"/>
      <c r="AD21" s="239"/>
      <c r="AE21" s="237"/>
      <c r="AF21" s="311" t="s">
        <v>121</v>
      </c>
      <c r="AG21" s="312"/>
      <c r="AH21" s="312"/>
      <c r="AI21" s="312"/>
      <c r="AJ21" s="312"/>
      <c r="AK21" s="312"/>
      <c r="AL21" s="312"/>
      <c r="AM21" s="313"/>
      <c r="AN21" s="317" t="s">
        <v>149</v>
      </c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9"/>
      <c r="BA21" s="32"/>
      <c r="BB21" s="33"/>
      <c r="CF21" s="74" t="s">
        <v>118</v>
      </c>
    </row>
    <row r="22" spans="2:84" s="34" customFormat="1" ht="19.5" customHeight="1">
      <c r="B22" s="219"/>
      <c r="C22" s="220"/>
      <c r="D22" s="220"/>
      <c r="E22" s="220"/>
      <c r="F22" s="220"/>
      <c r="G22" s="220"/>
      <c r="H22" s="221"/>
      <c r="I22" s="223"/>
      <c r="J22" s="225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225" t="s">
        <v>46</v>
      </c>
      <c r="Y22" s="323"/>
      <c r="Z22" s="220" t="s">
        <v>47</v>
      </c>
      <c r="AA22" s="221"/>
      <c r="AB22" s="225" t="s">
        <v>46</v>
      </c>
      <c r="AC22" s="323"/>
      <c r="AD22" s="220" t="s">
        <v>47</v>
      </c>
      <c r="AE22" s="221"/>
      <c r="AF22" s="314"/>
      <c r="AG22" s="315"/>
      <c r="AH22" s="315"/>
      <c r="AI22" s="315"/>
      <c r="AJ22" s="315"/>
      <c r="AK22" s="315"/>
      <c r="AL22" s="315"/>
      <c r="AM22" s="316"/>
      <c r="AN22" s="320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2"/>
      <c r="BA22" s="33"/>
      <c r="BB22" s="33"/>
      <c r="BU22" s="1"/>
      <c r="CF22" s="1" t="s">
        <v>179</v>
      </c>
    </row>
    <row r="23" spans="2:84" s="34" customFormat="1" ht="24" customHeight="1">
      <c r="B23" s="257">
        <v>42989</v>
      </c>
      <c r="C23" s="258"/>
      <c r="D23" s="258"/>
      <c r="E23" s="258"/>
      <c r="F23" s="258"/>
      <c r="G23" s="258"/>
      <c r="H23" s="259"/>
      <c r="I23" s="116" t="str">
        <f>IF(B23="","",CHOOSE(WEEKDAY(B23),"日","月","火","水","木","金","土"))</f>
        <v>月</v>
      </c>
      <c r="J23" s="324" t="s">
        <v>201</v>
      </c>
      <c r="K23" s="325"/>
      <c r="L23" s="325"/>
      <c r="M23" s="325"/>
      <c r="N23" s="325"/>
      <c r="O23" s="325"/>
      <c r="P23" s="325" t="s">
        <v>23</v>
      </c>
      <c r="Q23" s="325"/>
      <c r="R23" s="325" t="s">
        <v>194</v>
      </c>
      <c r="S23" s="325"/>
      <c r="T23" s="325"/>
      <c r="U23" s="325"/>
      <c r="V23" s="325"/>
      <c r="W23" s="326"/>
      <c r="X23" s="324">
        <v>1</v>
      </c>
      <c r="Y23" s="327"/>
      <c r="Z23" s="325"/>
      <c r="AA23" s="326"/>
      <c r="AB23" s="324"/>
      <c r="AC23" s="327"/>
      <c r="AD23" s="325"/>
      <c r="AE23" s="326"/>
      <c r="AF23" s="328"/>
      <c r="AG23" s="329"/>
      <c r="AH23" s="329"/>
      <c r="AI23" s="329"/>
      <c r="AJ23" s="329"/>
      <c r="AK23" s="329"/>
      <c r="AL23" s="329"/>
      <c r="AM23" s="330"/>
      <c r="AN23" s="331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3"/>
      <c r="CF23" s="1" t="s">
        <v>183</v>
      </c>
    </row>
    <row r="24" spans="2:84" s="34" customFormat="1" ht="24" customHeight="1">
      <c r="B24" s="278">
        <v>42990</v>
      </c>
      <c r="C24" s="279"/>
      <c r="D24" s="279"/>
      <c r="E24" s="279"/>
      <c r="F24" s="279"/>
      <c r="G24" s="279"/>
      <c r="H24" s="280"/>
      <c r="I24" s="116" t="str">
        <f>IF(B24="","",CHOOSE(WEEKDAY(B24),"日","月","火","水","木","金","土"))</f>
        <v>火</v>
      </c>
      <c r="J24" s="340" t="s">
        <v>194</v>
      </c>
      <c r="K24" s="341"/>
      <c r="L24" s="341"/>
      <c r="M24" s="341"/>
      <c r="N24" s="341"/>
      <c r="O24" s="341"/>
      <c r="P24" s="341" t="s">
        <v>17</v>
      </c>
      <c r="Q24" s="341"/>
      <c r="R24" s="341" t="s">
        <v>202</v>
      </c>
      <c r="S24" s="341"/>
      <c r="T24" s="341"/>
      <c r="U24" s="341"/>
      <c r="V24" s="341"/>
      <c r="W24" s="273"/>
      <c r="X24" s="340">
        <v>1</v>
      </c>
      <c r="Y24" s="342"/>
      <c r="Z24" s="341"/>
      <c r="AA24" s="273"/>
      <c r="AB24" s="340"/>
      <c r="AC24" s="342"/>
      <c r="AD24" s="341"/>
      <c r="AE24" s="273"/>
      <c r="AF24" s="328"/>
      <c r="AG24" s="329"/>
      <c r="AH24" s="329"/>
      <c r="AI24" s="329"/>
      <c r="AJ24" s="329"/>
      <c r="AK24" s="329"/>
      <c r="AL24" s="329"/>
      <c r="AM24" s="330"/>
      <c r="AN24" s="334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6"/>
      <c r="CF24" s="74" t="s">
        <v>93</v>
      </c>
    </row>
    <row r="25" spans="2:84" s="34" customFormat="1" ht="24" customHeight="1">
      <c r="B25" s="278">
        <v>42992</v>
      </c>
      <c r="C25" s="279"/>
      <c r="D25" s="279"/>
      <c r="E25" s="279"/>
      <c r="F25" s="279"/>
      <c r="G25" s="279"/>
      <c r="H25" s="280"/>
      <c r="I25" s="116" t="str">
        <f>IF(B25="","",CHOOSE(WEEKDAY(B25),"日","月","火","水","木","金","土"))</f>
        <v>木</v>
      </c>
      <c r="J25" s="340" t="s">
        <v>202</v>
      </c>
      <c r="K25" s="341"/>
      <c r="L25" s="341"/>
      <c r="M25" s="341"/>
      <c r="N25" s="341"/>
      <c r="O25" s="341"/>
      <c r="P25" s="341" t="s">
        <v>27</v>
      </c>
      <c r="Q25" s="341"/>
      <c r="R25" s="341" t="s">
        <v>201</v>
      </c>
      <c r="S25" s="341"/>
      <c r="T25" s="341"/>
      <c r="U25" s="341"/>
      <c r="V25" s="341"/>
      <c r="W25" s="273"/>
      <c r="X25" s="340">
        <v>1</v>
      </c>
      <c r="Y25" s="342"/>
      <c r="Z25" s="341"/>
      <c r="AA25" s="273"/>
      <c r="AB25" s="340"/>
      <c r="AC25" s="342"/>
      <c r="AD25" s="341"/>
      <c r="AE25" s="273"/>
      <c r="AF25" s="328"/>
      <c r="AG25" s="329"/>
      <c r="AH25" s="329"/>
      <c r="AI25" s="329"/>
      <c r="AJ25" s="329"/>
      <c r="AK25" s="329"/>
      <c r="AL25" s="329"/>
      <c r="AM25" s="330"/>
      <c r="AN25" s="334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6"/>
      <c r="CF25" s="74" t="s">
        <v>113</v>
      </c>
    </row>
    <row r="26" spans="2:84" s="34" customFormat="1" ht="24" customHeight="1" thickBot="1">
      <c r="B26" s="343"/>
      <c r="C26" s="344"/>
      <c r="D26" s="344"/>
      <c r="E26" s="344"/>
      <c r="F26" s="344"/>
      <c r="G26" s="344"/>
      <c r="H26" s="345"/>
      <c r="I26" s="116">
        <f>IF(B26="","",CHOOSE(WEEKDAY(B26),"日","月","火","水","木","金","土"))</f>
      </c>
      <c r="J26" s="346"/>
      <c r="K26" s="347"/>
      <c r="L26" s="347"/>
      <c r="M26" s="347"/>
      <c r="N26" s="347"/>
      <c r="O26" s="347"/>
      <c r="P26" s="347" t="s">
        <v>23</v>
      </c>
      <c r="Q26" s="347"/>
      <c r="R26" s="347"/>
      <c r="S26" s="347"/>
      <c r="T26" s="347"/>
      <c r="U26" s="347"/>
      <c r="V26" s="347"/>
      <c r="W26" s="348"/>
      <c r="X26" s="346"/>
      <c r="Y26" s="349"/>
      <c r="Z26" s="350"/>
      <c r="AA26" s="348"/>
      <c r="AB26" s="346"/>
      <c r="AC26" s="349"/>
      <c r="AD26" s="347"/>
      <c r="AE26" s="348"/>
      <c r="AF26" s="351"/>
      <c r="AG26" s="352"/>
      <c r="AH26" s="352"/>
      <c r="AI26" s="352"/>
      <c r="AJ26" s="352"/>
      <c r="AK26" s="352"/>
      <c r="AL26" s="352"/>
      <c r="AM26" s="353"/>
      <c r="AN26" s="337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9"/>
      <c r="CF26" s="74" t="s">
        <v>114</v>
      </c>
    </row>
    <row r="27" spans="2:84" s="22" customFormat="1" ht="19.5" customHeight="1" thickBot="1">
      <c r="B27" s="354" t="s">
        <v>143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CF27" s="74" t="s">
        <v>115</v>
      </c>
    </row>
    <row r="28" spans="2:84" s="44" customFormat="1" ht="24" customHeight="1">
      <c r="B28" s="216" t="s">
        <v>84</v>
      </c>
      <c r="C28" s="217"/>
      <c r="D28" s="217"/>
      <c r="E28" s="217"/>
      <c r="F28" s="217"/>
      <c r="G28" s="217"/>
      <c r="H28" s="217"/>
      <c r="I28" s="355" t="s">
        <v>36</v>
      </c>
      <c r="J28" s="224" t="s">
        <v>37</v>
      </c>
      <c r="K28" s="227"/>
      <c r="L28" s="224" t="s">
        <v>65</v>
      </c>
      <c r="M28" s="226"/>
      <c r="N28" s="227"/>
      <c r="O28" s="238" t="s">
        <v>10</v>
      </c>
      <c r="P28" s="217"/>
      <c r="Q28" s="217"/>
      <c r="R28" s="218"/>
      <c r="S28" s="224" t="s">
        <v>142</v>
      </c>
      <c r="T28" s="226"/>
      <c r="U28" s="227"/>
      <c r="V28" s="238" t="s">
        <v>11</v>
      </c>
      <c r="W28" s="217"/>
      <c r="X28" s="217"/>
      <c r="Y28" s="217"/>
      <c r="Z28" s="217"/>
      <c r="AA28" s="217"/>
      <c r="AB28" s="217"/>
      <c r="AC28" s="217"/>
      <c r="AD28" s="217"/>
      <c r="AE28" s="357" t="s">
        <v>176</v>
      </c>
      <c r="AF28" s="358"/>
      <c r="AG28" s="359"/>
      <c r="AH28" s="363" t="s">
        <v>66</v>
      </c>
      <c r="AI28" s="364"/>
      <c r="AJ28" s="364"/>
      <c r="AK28" s="364"/>
      <c r="AL28" s="364"/>
      <c r="AM28" s="364"/>
      <c r="AN28" s="236" t="s">
        <v>175</v>
      </c>
      <c r="AO28" s="239"/>
      <c r="AP28" s="367" t="s">
        <v>92</v>
      </c>
      <c r="AQ28" s="368"/>
      <c r="AR28" s="369"/>
      <c r="AS28" s="367" t="s">
        <v>122</v>
      </c>
      <c r="AT28" s="368"/>
      <c r="AU28" s="369"/>
      <c r="AV28" s="367" t="s">
        <v>123</v>
      </c>
      <c r="AW28" s="368"/>
      <c r="AX28" s="368"/>
      <c r="AY28" s="368"/>
      <c r="AZ28" s="373"/>
      <c r="CF28" s="74" t="s">
        <v>119</v>
      </c>
    </row>
    <row r="29" spans="2:52" s="44" customFormat="1" ht="24" customHeight="1">
      <c r="B29" s="219"/>
      <c r="C29" s="220"/>
      <c r="D29" s="220"/>
      <c r="E29" s="220"/>
      <c r="F29" s="220"/>
      <c r="G29" s="220"/>
      <c r="H29" s="220"/>
      <c r="I29" s="356"/>
      <c r="J29" s="228"/>
      <c r="K29" s="230"/>
      <c r="L29" s="228"/>
      <c r="M29" s="229"/>
      <c r="N29" s="230"/>
      <c r="O29" s="225"/>
      <c r="P29" s="220"/>
      <c r="Q29" s="220"/>
      <c r="R29" s="221"/>
      <c r="S29" s="228"/>
      <c r="T29" s="229"/>
      <c r="U29" s="230"/>
      <c r="V29" s="225"/>
      <c r="W29" s="220"/>
      <c r="X29" s="220"/>
      <c r="Y29" s="220"/>
      <c r="Z29" s="220"/>
      <c r="AA29" s="220"/>
      <c r="AB29" s="220"/>
      <c r="AC29" s="220"/>
      <c r="AD29" s="220"/>
      <c r="AE29" s="360"/>
      <c r="AF29" s="361"/>
      <c r="AG29" s="362"/>
      <c r="AH29" s="365"/>
      <c r="AI29" s="366"/>
      <c r="AJ29" s="366"/>
      <c r="AK29" s="366"/>
      <c r="AL29" s="366"/>
      <c r="AM29" s="366"/>
      <c r="AN29" s="375" t="s">
        <v>79</v>
      </c>
      <c r="AO29" s="376"/>
      <c r="AP29" s="370"/>
      <c r="AQ29" s="371"/>
      <c r="AR29" s="372"/>
      <c r="AS29" s="370"/>
      <c r="AT29" s="371"/>
      <c r="AU29" s="372"/>
      <c r="AV29" s="370"/>
      <c r="AW29" s="371"/>
      <c r="AX29" s="371"/>
      <c r="AY29" s="371"/>
      <c r="AZ29" s="374"/>
    </row>
    <row r="30" spans="2:52" s="56" customFormat="1" ht="24" customHeight="1">
      <c r="B30" s="377">
        <v>42989</v>
      </c>
      <c r="C30" s="378"/>
      <c r="D30" s="378"/>
      <c r="E30" s="378"/>
      <c r="F30" s="378"/>
      <c r="G30" s="378"/>
      <c r="H30" s="379"/>
      <c r="I30" s="116" t="str">
        <f>IF(B30="","",CHOOSE(WEEKDAY(B30),"日","月","火","水","木","金","土"))</f>
        <v>月</v>
      </c>
      <c r="J30" s="118">
        <v>1</v>
      </c>
      <c r="K30" s="117" t="s">
        <v>12</v>
      </c>
      <c r="L30" s="324" t="s">
        <v>104</v>
      </c>
      <c r="M30" s="325"/>
      <c r="N30" s="326"/>
      <c r="O30" s="324">
        <v>244</v>
      </c>
      <c r="P30" s="325"/>
      <c r="Q30" s="325"/>
      <c r="R30" s="117" t="s">
        <v>64</v>
      </c>
      <c r="S30" s="380">
        <v>0.375</v>
      </c>
      <c r="T30" s="325"/>
      <c r="U30" s="326"/>
      <c r="V30" s="324" t="s">
        <v>105</v>
      </c>
      <c r="W30" s="325"/>
      <c r="X30" s="325"/>
      <c r="Y30" s="325"/>
      <c r="Z30" s="113" t="s">
        <v>17</v>
      </c>
      <c r="AA30" s="325" t="s">
        <v>106</v>
      </c>
      <c r="AB30" s="325"/>
      <c r="AC30" s="325"/>
      <c r="AD30" s="325"/>
      <c r="AE30" s="340" t="s">
        <v>177</v>
      </c>
      <c r="AF30" s="341"/>
      <c r="AG30" s="273"/>
      <c r="AH30" s="381" t="s">
        <v>192</v>
      </c>
      <c r="AI30" s="381"/>
      <c r="AJ30" s="381"/>
      <c r="AK30" s="381"/>
      <c r="AL30" s="381"/>
      <c r="AM30" s="381"/>
      <c r="AN30" s="340" t="s">
        <v>6</v>
      </c>
      <c r="AO30" s="382"/>
      <c r="AP30" s="274"/>
      <c r="AQ30" s="275"/>
      <c r="AR30" s="276"/>
      <c r="AS30" s="383"/>
      <c r="AT30" s="384"/>
      <c r="AU30" s="385"/>
      <c r="AV30" s="386"/>
      <c r="AW30" s="387"/>
      <c r="AX30" s="387"/>
      <c r="AY30" s="387"/>
      <c r="AZ30" s="388"/>
    </row>
    <row r="31" spans="1:52" s="56" customFormat="1" ht="24" customHeight="1">
      <c r="A31" s="111"/>
      <c r="B31" s="389">
        <v>42992</v>
      </c>
      <c r="C31" s="390"/>
      <c r="D31" s="390"/>
      <c r="E31" s="390"/>
      <c r="F31" s="390"/>
      <c r="G31" s="390"/>
      <c r="H31" s="391"/>
      <c r="I31" s="116" t="str">
        <f>IF(B31="","",CHOOSE(WEEKDAY(B31),"日","月","火","水","木","金","土"))</f>
        <v>木</v>
      </c>
      <c r="J31" s="124">
        <v>1</v>
      </c>
      <c r="K31" s="125" t="s">
        <v>12</v>
      </c>
      <c r="L31" s="324" t="s">
        <v>137</v>
      </c>
      <c r="M31" s="325"/>
      <c r="N31" s="326"/>
      <c r="O31" s="341">
        <v>313</v>
      </c>
      <c r="P31" s="341"/>
      <c r="Q31" s="341"/>
      <c r="R31" s="117" t="s">
        <v>64</v>
      </c>
      <c r="S31" s="281">
        <v>0.4791666666666667</v>
      </c>
      <c r="T31" s="341"/>
      <c r="U31" s="273"/>
      <c r="V31" s="340" t="s">
        <v>106</v>
      </c>
      <c r="W31" s="341"/>
      <c r="X31" s="341"/>
      <c r="Y31" s="341"/>
      <c r="Z31" s="114" t="s">
        <v>17</v>
      </c>
      <c r="AA31" s="341" t="s">
        <v>105</v>
      </c>
      <c r="AB31" s="341"/>
      <c r="AC31" s="341"/>
      <c r="AD31" s="341"/>
      <c r="AE31" s="340" t="s">
        <v>178</v>
      </c>
      <c r="AF31" s="341"/>
      <c r="AG31" s="273"/>
      <c r="AH31" s="381" t="s">
        <v>193</v>
      </c>
      <c r="AI31" s="381"/>
      <c r="AJ31" s="381"/>
      <c r="AK31" s="381"/>
      <c r="AL31" s="381"/>
      <c r="AM31" s="381"/>
      <c r="AN31" s="340" t="s">
        <v>6</v>
      </c>
      <c r="AO31" s="382"/>
      <c r="AP31" s="274"/>
      <c r="AQ31" s="275"/>
      <c r="AR31" s="276"/>
      <c r="AS31" s="383"/>
      <c r="AT31" s="384"/>
      <c r="AU31" s="385"/>
      <c r="AV31" s="386"/>
      <c r="AW31" s="387"/>
      <c r="AX31" s="387"/>
      <c r="AY31" s="387"/>
      <c r="AZ31" s="388"/>
    </row>
    <row r="32" spans="1:52" s="56" customFormat="1" ht="24" customHeight="1">
      <c r="A32" s="392"/>
      <c r="B32" s="389"/>
      <c r="C32" s="390"/>
      <c r="D32" s="390"/>
      <c r="E32" s="390"/>
      <c r="F32" s="390"/>
      <c r="G32" s="390"/>
      <c r="H32" s="391"/>
      <c r="I32" s="116">
        <f>IF(B32="","",CHOOSE(WEEKDAY(B32),"日","月","火","水","木","金","土"))</f>
      </c>
      <c r="J32" s="124"/>
      <c r="K32" s="125" t="s">
        <v>12</v>
      </c>
      <c r="L32" s="324"/>
      <c r="M32" s="325"/>
      <c r="N32" s="326"/>
      <c r="O32" s="340"/>
      <c r="P32" s="341"/>
      <c r="Q32" s="341"/>
      <c r="R32" s="117" t="s">
        <v>64</v>
      </c>
      <c r="S32" s="281"/>
      <c r="T32" s="341"/>
      <c r="U32" s="273"/>
      <c r="V32" s="340"/>
      <c r="W32" s="341"/>
      <c r="X32" s="341"/>
      <c r="Y32" s="341"/>
      <c r="Z32" s="114" t="s">
        <v>17</v>
      </c>
      <c r="AA32" s="341"/>
      <c r="AB32" s="341"/>
      <c r="AC32" s="341"/>
      <c r="AD32" s="341"/>
      <c r="AE32" s="340"/>
      <c r="AF32" s="341"/>
      <c r="AG32" s="273"/>
      <c r="AH32" s="393"/>
      <c r="AI32" s="393"/>
      <c r="AJ32" s="393"/>
      <c r="AK32" s="393"/>
      <c r="AL32" s="393"/>
      <c r="AM32" s="393"/>
      <c r="AN32" s="340"/>
      <c r="AO32" s="382"/>
      <c r="AP32" s="274"/>
      <c r="AQ32" s="275"/>
      <c r="AR32" s="276"/>
      <c r="AS32" s="383"/>
      <c r="AT32" s="384"/>
      <c r="AU32" s="385"/>
      <c r="AV32" s="386"/>
      <c r="AW32" s="387"/>
      <c r="AX32" s="387"/>
      <c r="AY32" s="387"/>
      <c r="AZ32" s="388"/>
    </row>
    <row r="33" spans="1:52" s="56" customFormat="1" ht="24" customHeight="1" thickBot="1">
      <c r="A33" s="392"/>
      <c r="B33" s="394"/>
      <c r="C33" s="395"/>
      <c r="D33" s="395"/>
      <c r="E33" s="395"/>
      <c r="F33" s="395"/>
      <c r="G33" s="395"/>
      <c r="H33" s="396"/>
      <c r="I33" s="116">
        <f>IF(B33="","",CHOOSE(WEEKDAY(B33),"日","月","火","水","木","金","土"))</f>
      </c>
      <c r="J33" s="120"/>
      <c r="K33" s="122" t="s">
        <v>12</v>
      </c>
      <c r="L33" s="397"/>
      <c r="M33" s="398"/>
      <c r="N33" s="306"/>
      <c r="O33" s="397"/>
      <c r="P33" s="398"/>
      <c r="Q33" s="398"/>
      <c r="R33" s="122" t="s">
        <v>64</v>
      </c>
      <c r="S33" s="399"/>
      <c r="T33" s="398"/>
      <c r="U33" s="306"/>
      <c r="V33" s="397"/>
      <c r="W33" s="398"/>
      <c r="X33" s="398"/>
      <c r="Y33" s="398"/>
      <c r="Z33" s="115" t="s">
        <v>17</v>
      </c>
      <c r="AA33" s="398"/>
      <c r="AB33" s="398"/>
      <c r="AC33" s="398"/>
      <c r="AD33" s="398"/>
      <c r="AE33" s="397"/>
      <c r="AF33" s="398"/>
      <c r="AG33" s="306"/>
      <c r="AH33" s="400"/>
      <c r="AI33" s="401"/>
      <c r="AJ33" s="401"/>
      <c r="AK33" s="401"/>
      <c r="AL33" s="401"/>
      <c r="AM33" s="401"/>
      <c r="AN33" s="397"/>
      <c r="AO33" s="402"/>
      <c r="AP33" s="403"/>
      <c r="AQ33" s="404"/>
      <c r="AR33" s="405"/>
      <c r="AS33" s="406"/>
      <c r="AT33" s="407"/>
      <c r="AU33" s="408"/>
      <c r="AV33" s="406"/>
      <c r="AW33" s="407"/>
      <c r="AX33" s="407"/>
      <c r="AY33" s="407"/>
      <c r="AZ33" s="409"/>
    </row>
    <row r="34" spans="1:84" s="22" customFormat="1" ht="19.5" customHeight="1" thickBot="1">
      <c r="A34" s="392"/>
      <c r="B34" s="410" t="s">
        <v>144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95"/>
      <c r="W34" s="95"/>
      <c r="X34" s="95"/>
      <c r="Y34" s="95"/>
      <c r="Z34" s="95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CF34" s="74"/>
    </row>
    <row r="35" spans="2:50" s="44" customFormat="1" ht="20.25" customHeight="1">
      <c r="B35" s="216" t="s">
        <v>146</v>
      </c>
      <c r="C35" s="217"/>
      <c r="D35" s="217"/>
      <c r="E35" s="217"/>
      <c r="F35" s="217"/>
      <c r="G35" s="217"/>
      <c r="H35" s="217"/>
      <c r="I35" s="355" t="s">
        <v>36</v>
      </c>
      <c r="J35" s="224" t="s">
        <v>37</v>
      </c>
      <c r="K35" s="227"/>
      <c r="L35" s="238" t="s">
        <v>11</v>
      </c>
      <c r="M35" s="217"/>
      <c r="N35" s="217"/>
      <c r="O35" s="217"/>
      <c r="P35" s="217"/>
      <c r="Q35" s="217"/>
      <c r="R35" s="217"/>
      <c r="S35" s="217"/>
      <c r="T35" s="217"/>
      <c r="U35" s="217"/>
      <c r="V35" s="367" t="s">
        <v>123</v>
      </c>
      <c r="W35" s="368"/>
      <c r="X35" s="368"/>
      <c r="Y35" s="368"/>
      <c r="Z35" s="373"/>
      <c r="AA35" s="112"/>
      <c r="AB35" s="45" t="s">
        <v>83</v>
      </c>
      <c r="AC35" s="45" t="s">
        <v>162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2:29" s="44" customFormat="1" ht="20.25" customHeight="1">
      <c r="B36" s="219"/>
      <c r="C36" s="220"/>
      <c r="D36" s="220"/>
      <c r="E36" s="220"/>
      <c r="F36" s="220"/>
      <c r="G36" s="220"/>
      <c r="H36" s="220"/>
      <c r="I36" s="356"/>
      <c r="J36" s="228"/>
      <c r="K36" s="230"/>
      <c r="L36" s="225"/>
      <c r="M36" s="220"/>
      <c r="N36" s="220"/>
      <c r="O36" s="220"/>
      <c r="P36" s="220"/>
      <c r="Q36" s="220"/>
      <c r="R36" s="220"/>
      <c r="S36" s="220"/>
      <c r="T36" s="220"/>
      <c r="U36" s="220"/>
      <c r="V36" s="370"/>
      <c r="W36" s="371"/>
      <c r="X36" s="371"/>
      <c r="Y36" s="371"/>
      <c r="Z36" s="374"/>
      <c r="AC36" s="24" t="s">
        <v>163</v>
      </c>
    </row>
    <row r="37" spans="2:26" s="56" customFormat="1" ht="24" customHeight="1" thickBot="1">
      <c r="B37" s="377">
        <v>42989</v>
      </c>
      <c r="C37" s="378"/>
      <c r="D37" s="378"/>
      <c r="E37" s="378"/>
      <c r="F37" s="378"/>
      <c r="G37" s="378"/>
      <c r="H37" s="379"/>
      <c r="I37" s="116" t="str">
        <f>IF(B37="","",CHOOSE(WEEKDAY(B37),"日","月","火","水","木","金","土"))</f>
        <v>月</v>
      </c>
      <c r="J37" s="118">
        <v>1</v>
      </c>
      <c r="K37" s="117" t="s">
        <v>12</v>
      </c>
      <c r="L37" s="324" t="s">
        <v>153</v>
      </c>
      <c r="M37" s="325"/>
      <c r="N37" s="325"/>
      <c r="O37" s="325"/>
      <c r="P37" s="411" t="s">
        <v>17</v>
      </c>
      <c r="Q37" s="411"/>
      <c r="R37" s="325" t="s">
        <v>151</v>
      </c>
      <c r="S37" s="325"/>
      <c r="T37" s="325"/>
      <c r="U37" s="325"/>
      <c r="V37" s="274"/>
      <c r="W37" s="275"/>
      <c r="X37" s="275"/>
      <c r="Y37" s="275"/>
      <c r="Z37" s="277"/>
    </row>
    <row r="38" spans="2:52" s="56" customFormat="1" ht="24" customHeight="1" thickBot="1">
      <c r="B38" s="394">
        <v>42992</v>
      </c>
      <c r="C38" s="395"/>
      <c r="D38" s="395"/>
      <c r="E38" s="395"/>
      <c r="F38" s="395"/>
      <c r="G38" s="395"/>
      <c r="H38" s="396"/>
      <c r="I38" s="98" t="str">
        <f>IF(B38="","",CHOOSE(WEEKDAY(B38),"日","月","火","水","木","金","土"))</f>
        <v>木</v>
      </c>
      <c r="J38" s="120">
        <v>1</v>
      </c>
      <c r="K38" s="122" t="s">
        <v>12</v>
      </c>
      <c r="L38" s="397" t="s">
        <v>151</v>
      </c>
      <c r="M38" s="398"/>
      <c r="N38" s="398"/>
      <c r="O38" s="398"/>
      <c r="P38" s="412" t="s">
        <v>17</v>
      </c>
      <c r="Q38" s="412"/>
      <c r="R38" s="398" t="s">
        <v>152</v>
      </c>
      <c r="S38" s="398"/>
      <c r="T38" s="398"/>
      <c r="U38" s="398"/>
      <c r="V38" s="403"/>
      <c r="W38" s="404"/>
      <c r="X38" s="404"/>
      <c r="Y38" s="404"/>
      <c r="Z38" s="413"/>
      <c r="AB38" s="414" t="s">
        <v>128</v>
      </c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6"/>
    </row>
    <row r="39" spans="2:52" ht="8.25" customHeight="1" thickBot="1">
      <c r="B39" s="6"/>
      <c r="C39" s="6"/>
      <c r="D39" s="6"/>
      <c r="E39" s="6"/>
      <c r="F39" s="6"/>
      <c r="G39" s="6"/>
      <c r="H39" s="6"/>
      <c r="I39" s="9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7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9"/>
    </row>
    <row r="40" spans="2:52" s="22" customFormat="1" ht="24" customHeight="1">
      <c r="B40" s="70" t="s">
        <v>58</v>
      </c>
      <c r="C40" s="420" t="s">
        <v>101</v>
      </c>
      <c r="D40" s="421"/>
      <c r="E40" s="421"/>
      <c r="F40" s="421"/>
      <c r="G40" s="421"/>
      <c r="H40" s="421"/>
      <c r="I40" s="421"/>
      <c r="J40" s="421"/>
      <c r="K40" s="422" t="s">
        <v>67</v>
      </c>
      <c r="L40" s="423"/>
      <c r="M40" s="423"/>
      <c r="N40" s="424"/>
      <c r="O40" s="420" t="s">
        <v>68</v>
      </c>
      <c r="P40" s="421"/>
      <c r="Q40" s="421"/>
      <c r="R40" s="421"/>
      <c r="S40" s="420" t="s">
        <v>172</v>
      </c>
      <c r="T40" s="425"/>
      <c r="U40" s="425"/>
      <c r="V40" s="425"/>
      <c r="W40" s="425"/>
      <c r="X40" s="425"/>
      <c r="Y40" s="425"/>
      <c r="Z40" s="426"/>
      <c r="AB40" s="427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9"/>
    </row>
    <row r="41" spans="2:52" s="22" customFormat="1" ht="24" customHeight="1">
      <c r="B41" s="48">
        <v>1</v>
      </c>
      <c r="C41" s="430" t="s">
        <v>107</v>
      </c>
      <c r="D41" s="431"/>
      <c r="E41" s="431"/>
      <c r="F41" s="431"/>
      <c r="G41" s="431"/>
      <c r="H41" s="431"/>
      <c r="I41" s="431"/>
      <c r="J41" s="431"/>
      <c r="K41" s="430" t="s">
        <v>8</v>
      </c>
      <c r="L41" s="431"/>
      <c r="M41" s="431"/>
      <c r="N41" s="432"/>
      <c r="O41" s="430">
        <v>45</v>
      </c>
      <c r="P41" s="431"/>
      <c r="Q41" s="431"/>
      <c r="R41" s="66" t="s">
        <v>13</v>
      </c>
      <c r="S41" s="433" t="s">
        <v>173</v>
      </c>
      <c r="T41" s="433"/>
      <c r="U41" s="434">
        <v>123456789</v>
      </c>
      <c r="V41" s="434"/>
      <c r="W41" s="434"/>
      <c r="X41" s="434"/>
      <c r="Y41" s="434"/>
      <c r="Z41" s="435"/>
      <c r="AB41" s="436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</row>
    <row r="42" spans="2:52" s="22" customFormat="1" ht="24" customHeight="1">
      <c r="B42" s="49">
        <v>2</v>
      </c>
      <c r="C42" s="439"/>
      <c r="D42" s="440"/>
      <c r="E42" s="440"/>
      <c r="F42" s="440"/>
      <c r="G42" s="440"/>
      <c r="H42" s="440"/>
      <c r="I42" s="440"/>
      <c r="J42" s="440"/>
      <c r="K42" s="439"/>
      <c r="L42" s="440"/>
      <c r="M42" s="440"/>
      <c r="N42" s="441"/>
      <c r="O42" s="439"/>
      <c r="P42" s="440"/>
      <c r="Q42" s="440"/>
      <c r="R42" s="25" t="s">
        <v>13</v>
      </c>
      <c r="S42" s="433" t="s">
        <v>174</v>
      </c>
      <c r="T42" s="433"/>
      <c r="U42" s="434">
        <v>987654321</v>
      </c>
      <c r="V42" s="434"/>
      <c r="W42" s="434"/>
      <c r="X42" s="434"/>
      <c r="Y42" s="434"/>
      <c r="Z42" s="435"/>
      <c r="AB42" s="436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8"/>
    </row>
    <row r="43" spans="2:52" s="22" customFormat="1" ht="24" customHeight="1">
      <c r="B43" s="49">
        <v>3</v>
      </c>
      <c r="C43" s="439"/>
      <c r="D43" s="440"/>
      <c r="E43" s="440"/>
      <c r="F43" s="440"/>
      <c r="G43" s="440"/>
      <c r="H43" s="440"/>
      <c r="I43" s="440"/>
      <c r="J43" s="440"/>
      <c r="K43" s="439"/>
      <c r="L43" s="440"/>
      <c r="M43" s="440"/>
      <c r="N43" s="441"/>
      <c r="O43" s="439"/>
      <c r="P43" s="440"/>
      <c r="Q43" s="440"/>
      <c r="R43" s="25" t="s">
        <v>13</v>
      </c>
      <c r="S43" s="442"/>
      <c r="T43" s="443"/>
      <c r="U43" s="444"/>
      <c r="V43" s="444"/>
      <c r="W43" s="444"/>
      <c r="X43" s="444"/>
      <c r="Y43" s="444"/>
      <c r="Z43" s="445"/>
      <c r="AB43" s="446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8"/>
    </row>
    <row r="44" spans="2:52" s="22" customFormat="1" ht="24" customHeight="1" thickBot="1">
      <c r="B44" s="55">
        <v>4</v>
      </c>
      <c r="C44" s="447"/>
      <c r="D44" s="448"/>
      <c r="E44" s="448"/>
      <c r="F44" s="448"/>
      <c r="G44" s="448"/>
      <c r="H44" s="448"/>
      <c r="I44" s="448"/>
      <c r="J44" s="448"/>
      <c r="K44" s="447"/>
      <c r="L44" s="448"/>
      <c r="M44" s="448"/>
      <c r="N44" s="449"/>
      <c r="O44" s="447"/>
      <c r="P44" s="448"/>
      <c r="Q44" s="448"/>
      <c r="R44" s="28" t="s">
        <v>13</v>
      </c>
      <c r="S44" s="450"/>
      <c r="T44" s="451"/>
      <c r="U44" s="452"/>
      <c r="V44" s="452"/>
      <c r="W44" s="452"/>
      <c r="X44" s="452"/>
      <c r="Y44" s="452"/>
      <c r="Z44" s="453"/>
      <c r="AB44" s="454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6"/>
    </row>
    <row r="45" spans="2:50" s="22" customFormat="1" ht="24" customHeight="1" thickBot="1">
      <c r="B45" s="459" t="s">
        <v>145</v>
      </c>
      <c r="C45" s="459"/>
      <c r="D45" s="459"/>
      <c r="E45" s="459"/>
      <c r="F45" s="459"/>
      <c r="G45" s="459"/>
      <c r="H45" s="459"/>
      <c r="I45" s="459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2:68" s="24" customFormat="1" ht="41.25" customHeight="1">
      <c r="B46" s="460" t="s">
        <v>59</v>
      </c>
      <c r="C46" s="461"/>
      <c r="D46" s="461"/>
      <c r="E46" s="461"/>
      <c r="F46" s="461"/>
      <c r="G46" s="461"/>
      <c r="H46" s="462"/>
      <c r="I46" s="71" t="s">
        <v>36</v>
      </c>
      <c r="J46" s="463" t="s">
        <v>70</v>
      </c>
      <c r="K46" s="464"/>
      <c r="L46" s="463" t="s">
        <v>165</v>
      </c>
      <c r="M46" s="465"/>
      <c r="N46" s="465"/>
      <c r="O46" s="465"/>
      <c r="P46" s="465"/>
      <c r="Q46" s="465"/>
      <c r="R46" s="466"/>
      <c r="S46" s="467" t="s">
        <v>37</v>
      </c>
      <c r="T46" s="468"/>
      <c r="U46" s="420" t="s">
        <v>2</v>
      </c>
      <c r="V46" s="421"/>
      <c r="W46" s="421"/>
      <c r="X46" s="469"/>
      <c r="Y46" s="420" t="s">
        <v>63</v>
      </c>
      <c r="Z46" s="421"/>
      <c r="AA46" s="421"/>
      <c r="AB46" s="421"/>
      <c r="AC46" s="421"/>
      <c r="AD46" s="421"/>
      <c r="AE46" s="421"/>
      <c r="AF46" s="469"/>
      <c r="AG46" s="474" t="s">
        <v>126</v>
      </c>
      <c r="AH46" s="475"/>
      <c r="AI46" s="475"/>
      <c r="AJ46" s="475"/>
      <c r="AK46" s="476"/>
      <c r="AL46" s="477" t="s">
        <v>62</v>
      </c>
      <c r="AM46" s="478"/>
      <c r="AN46" s="479"/>
      <c r="AO46" s="474" t="s">
        <v>61</v>
      </c>
      <c r="AP46" s="476"/>
      <c r="AQ46" s="240" t="s">
        <v>121</v>
      </c>
      <c r="AR46" s="241"/>
      <c r="AS46" s="241"/>
      <c r="AT46" s="241"/>
      <c r="AU46" s="242"/>
      <c r="AV46" s="457" t="s">
        <v>25</v>
      </c>
      <c r="AW46" s="457"/>
      <c r="AX46" s="457"/>
      <c r="AY46" s="457"/>
      <c r="AZ46" s="458"/>
      <c r="BA46" s="50"/>
      <c r="BB46" s="50"/>
      <c r="BI46" s="50"/>
      <c r="BM46" s="50"/>
      <c r="BN46" s="50"/>
      <c r="BO46" s="50"/>
      <c r="BP46" s="50"/>
    </row>
    <row r="47" spans="2:52" s="24" customFormat="1" ht="19.5" customHeight="1">
      <c r="B47" s="502">
        <v>42990</v>
      </c>
      <c r="C47" s="503"/>
      <c r="D47" s="503"/>
      <c r="E47" s="503"/>
      <c r="F47" s="503"/>
      <c r="G47" s="503"/>
      <c r="H47" s="504"/>
      <c r="I47" s="498" t="str">
        <f>IF(B47="","",CHOOSE(WEEKDAY(B47),"日","月","火","水","木","金","土"))</f>
        <v>火</v>
      </c>
      <c r="J47" s="505">
        <v>1</v>
      </c>
      <c r="K47" s="480" t="s">
        <v>71</v>
      </c>
      <c r="L47" s="470" t="s">
        <v>107</v>
      </c>
      <c r="M47" s="471"/>
      <c r="N47" s="471"/>
      <c r="O47" s="471"/>
      <c r="P47" s="471"/>
      <c r="Q47" s="471"/>
      <c r="R47" s="472"/>
      <c r="S47" s="473">
        <v>1</v>
      </c>
      <c r="T47" s="480" t="s">
        <v>14</v>
      </c>
      <c r="U47" s="481" t="s">
        <v>194</v>
      </c>
      <c r="V47" s="482"/>
      <c r="W47" s="482"/>
      <c r="X47" s="483"/>
      <c r="Y47" s="487" t="s">
        <v>195</v>
      </c>
      <c r="Z47" s="488"/>
      <c r="AA47" s="488"/>
      <c r="AB47" s="488"/>
      <c r="AC47" s="488"/>
      <c r="AD47" s="488"/>
      <c r="AE47" s="488"/>
      <c r="AF47" s="489"/>
      <c r="AG47" s="490" t="s">
        <v>181</v>
      </c>
      <c r="AH47" s="482"/>
      <c r="AI47" s="482"/>
      <c r="AJ47" s="492" t="s">
        <v>125</v>
      </c>
      <c r="AK47" s="494">
        <v>1</v>
      </c>
      <c r="AL47" s="508" t="s">
        <v>127</v>
      </c>
      <c r="AM47" s="162"/>
      <c r="AN47" s="162"/>
      <c r="AO47" s="506" t="s">
        <v>31</v>
      </c>
      <c r="AP47" s="494"/>
      <c r="AQ47" s="511"/>
      <c r="AR47" s="512"/>
      <c r="AS47" s="512"/>
      <c r="AT47" s="512"/>
      <c r="AU47" s="513"/>
      <c r="AV47" s="517"/>
      <c r="AW47" s="517"/>
      <c r="AX47" s="517"/>
      <c r="AY47" s="517"/>
      <c r="AZ47" s="518"/>
    </row>
    <row r="48" spans="2:52" s="24" customFormat="1" ht="19.5" customHeight="1">
      <c r="B48" s="377"/>
      <c r="C48" s="378"/>
      <c r="D48" s="378"/>
      <c r="E48" s="378"/>
      <c r="F48" s="378"/>
      <c r="G48" s="378"/>
      <c r="H48" s="379"/>
      <c r="I48" s="499"/>
      <c r="J48" s="501"/>
      <c r="K48" s="326"/>
      <c r="L48" s="324" t="s">
        <v>108</v>
      </c>
      <c r="M48" s="325"/>
      <c r="N48" s="325"/>
      <c r="O48" s="325"/>
      <c r="P48" s="325"/>
      <c r="Q48" s="325"/>
      <c r="R48" s="326"/>
      <c r="S48" s="325"/>
      <c r="T48" s="326"/>
      <c r="U48" s="484"/>
      <c r="V48" s="485"/>
      <c r="W48" s="485"/>
      <c r="X48" s="486"/>
      <c r="Y48" s="267"/>
      <c r="Z48" s="268"/>
      <c r="AA48" s="268"/>
      <c r="AB48" s="268"/>
      <c r="AC48" s="268"/>
      <c r="AD48" s="268"/>
      <c r="AE48" s="268"/>
      <c r="AF48" s="269"/>
      <c r="AG48" s="491"/>
      <c r="AH48" s="482"/>
      <c r="AI48" s="482"/>
      <c r="AJ48" s="493"/>
      <c r="AK48" s="489"/>
      <c r="AL48" s="161"/>
      <c r="AM48" s="162"/>
      <c r="AN48" s="162"/>
      <c r="AO48" s="509"/>
      <c r="AP48" s="489"/>
      <c r="AQ48" s="514"/>
      <c r="AR48" s="515"/>
      <c r="AS48" s="515"/>
      <c r="AT48" s="515"/>
      <c r="AU48" s="516"/>
      <c r="AV48" s="519"/>
      <c r="AW48" s="519"/>
      <c r="AX48" s="519"/>
      <c r="AY48" s="519"/>
      <c r="AZ48" s="520"/>
    </row>
    <row r="49" spans="2:52" s="24" customFormat="1" ht="19.5" customHeight="1">
      <c r="B49" s="495"/>
      <c r="C49" s="496"/>
      <c r="D49" s="496"/>
      <c r="E49" s="496"/>
      <c r="F49" s="496"/>
      <c r="G49" s="496"/>
      <c r="H49" s="497"/>
      <c r="I49" s="498">
        <f>IF(B49="","",CHOOSE(WEEKDAY(B49),"日","月","火","水","木","金","土"))</f>
      </c>
      <c r="J49" s="500"/>
      <c r="K49" s="348" t="s">
        <v>71</v>
      </c>
      <c r="L49" s="470"/>
      <c r="M49" s="471"/>
      <c r="N49" s="471"/>
      <c r="O49" s="471"/>
      <c r="P49" s="471"/>
      <c r="Q49" s="471"/>
      <c r="R49" s="472"/>
      <c r="S49" s="347"/>
      <c r="T49" s="348" t="s">
        <v>14</v>
      </c>
      <c r="U49" s="506"/>
      <c r="V49" s="507"/>
      <c r="W49" s="507"/>
      <c r="X49" s="510"/>
      <c r="Y49" s="509"/>
      <c r="Z49" s="488"/>
      <c r="AA49" s="488"/>
      <c r="AB49" s="488"/>
      <c r="AC49" s="488"/>
      <c r="AD49" s="488"/>
      <c r="AE49" s="488"/>
      <c r="AF49" s="489"/>
      <c r="AG49" s="506"/>
      <c r="AH49" s="507"/>
      <c r="AI49" s="507"/>
      <c r="AJ49" s="492" t="s">
        <v>125</v>
      </c>
      <c r="AK49" s="494"/>
      <c r="AL49" s="521"/>
      <c r="AM49" s="522"/>
      <c r="AN49" s="522"/>
      <c r="AO49" s="506"/>
      <c r="AP49" s="494"/>
      <c r="AQ49" s="511"/>
      <c r="AR49" s="512"/>
      <c r="AS49" s="512"/>
      <c r="AT49" s="512"/>
      <c r="AU49" s="513"/>
      <c r="AV49" s="517"/>
      <c r="AW49" s="517"/>
      <c r="AX49" s="517"/>
      <c r="AY49" s="517"/>
      <c r="AZ49" s="518"/>
    </row>
    <row r="50" spans="2:52" s="24" customFormat="1" ht="19.5" customHeight="1">
      <c r="B50" s="377"/>
      <c r="C50" s="378"/>
      <c r="D50" s="378"/>
      <c r="E50" s="378"/>
      <c r="F50" s="378"/>
      <c r="G50" s="378"/>
      <c r="H50" s="379"/>
      <c r="I50" s="499"/>
      <c r="J50" s="501"/>
      <c r="K50" s="326"/>
      <c r="L50" s="324"/>
      <c r="M50" s="325"/>
      <c r="N50" s="325"/>
      <c r="O50" s="325"/>
      <c r="P50" s="325"/>
      <c r="Q50" s="325"/>
      <c r="R50" s="326"/>
      <c r="S50" s="325"/>
      <c r="T50" s="326"/>
      <c r="U50" s="484"/>
      <c r="V50" s="485"/>
      <c r="W50" s="485"/>
      <c r="X50" s="486"/>
      <c r="Y50" s="267"/>
      <c r="Z50" s="268"/>
      <c r="AA50" s="268"/>
      <c r="AB50" s="268"/>
      <c r="AC50" s="268"/>
      <c r="AD50" s="268"/>
      <c r="AE50" s="268"/>
      <c r="AF50" s="269"/>
      <c r="AG50" s="484"/>
      <c r="AH50" s="485"/>
      <c r="AI50" s="485"/>
      <c r="AJ50" s="493"/>
      <c r="AK50" s="489"/>
      <c r="AL50" s="360"/>
      <c r="AM50" s="361"/>
      <c r="AN50" s="361"/>
      <c r="AO50" s="509"/>
      <c r="AP50" s="489"/>
      <c r="AQ50" s="514"/>
      <c r="AR50" s="515"/>
      <c r="AS50" s="515"/>
      <c r="AT50" s="515"/>
      <c r="AU50" s="516"/>
      <c r="AV50" s="519"/>
      <c r="AW50" s="519"/>
      <c r="AX50" s="519"/>
      <c r="AY50" s="519"/>
      <c r="AZ50" s="520"/>
    </row>
    <row r="51" spans="2:52" s="24" customFormat="1" ht="19.5" customHeight="1">
      <c r="B51" s="495"/>
      <c r="C51" s="496"/>
      <c r="D51" s="496"/>
      <c r="E51" s="496"/>
      <c r="F51" s="496"/>
      <c r="G51" s="496"/>
      <c r="H51" s="497"/>
      <c r="I51" s="498">
        <f>IF(B51="","",CHOOSE(WEEKDAY(B51),"日","月","火","水","木","金","土"))</f>
      </c>
      <c r="J51" s="500"/>
      <c r="K51" s="348" t="s">
        <v>71</v>
      </c>
      <c r="L51" s="470"/>
      <c r="M51" s="471"/>
      <c r="N51" s="471"/>
      <c r="O51" s="471"/>
      <c r="P51" s="471"/>
      <c r="Q51" s="471"/>
      <c r="R51" s="472"/>
      <c r="S51" s="347"/>
      <c r="T51" s="348" t="s">
        <v>14</v>
      </c>
      <c r="U51" s="506"/>
      <c r="V51" s="507"/>
      <c r="W51" s="507"/>
      <c r="X51" s="510"/>
      <c r="Y51" s="267"/>
      <c r="Z51" s="268"/>
      <c r="AA51" s="268"/>
      <c r="AB51" s="268"/>
      <c r="AC51" s="268"/>
      <c r="AD51" s="268"/>
      <c r="AE51" s="268"/>
      <c r="AF51" s="269"/>
      <c r="AG51" s="506"/>
      <c r="AH51" s="507"/>
      <c r="AI51" s="507"/>
      <c r="AJ51" s="492" t="s">
        <v>125</v>
      </c>
      <c r="AK51" s="494"/>
      <c r="AL51" s="521"/>
      <c r="AM51" s="522"/>
      <c r="AN51" s="522"/>
      <c r="AO51" s="506"/>
      <c r="AP51" s="494"/>
      <c r="AQ51" s="511"/>
      <c r="AR51" s="512"/>
      <c r="AS51" s="512"/>
      <c r="AT51" s="512"/>
      <c r="AU51" s="513"/>
      <c r="AV51" s="517"/>
      <c r="AW51" s="517"/>
      <c r="AX51" s="517"/>
      <c r="AY51" s="517"/>
      <c r="AZ51" s="518"/>
    </row>
    <row r="52" spans="2:52" s="24" customFormat="1" ht="19.5" customHeight="1" thickBot="1">
      <c r="B52" s="527"/>
      <c r="C52" s="528"/>
      <c r="D52" s="528"/>
      <c r="E52" s="528"/>
      <c r="F52" s="528"/>
      <c r="G52" s="528"/>
      <c r="H52" s="529"/>
      <c r="I52" s="530"/>
      <c r="J52" s="531"/>
      <c r="K52" s="532"/>
      <c r="L52" s="400"/>
      <c r="M52" s="401"/>
      <c r="N52" s="401"/>
      <c r="O52" s="401"/>
      <c r="P52" s="401"/>
      <c r="Q52" s="401"/>
      <c r="R52" s="532"/>
      <c r="S52" s="401"/>
      <c r="T52" s="532"/>
      <c r="U52" s="523"/>
      <c r="V52" s="524"/>
      <c r="W52" s="524"/>
      <c r="X52" s="544"/>
      <c r="Y52" s="299"/>
      <c r="Z52" s="300"/>
      <c r="AA52" s="300"/>
      <c r="AB52" s="300"/>
      <c r="AC52" s="300"/>
      <c r="AD52" s="300"/>
      <c r="AE52" s="300"/>
      <c r="AF52" s="301"/>
      <c r="AG52" s="523"/>
      <c r="AH52" s="524"/>
      <c r="AI52" s="524"/>
      <c r="AJ52" s="525"/>
      <c r="AK52" s="526"/>
      <c r="AL52" s="533"/>
      <c r="AM52" s="534"/>
      <c r="AN52" s="534"/>
      <c r="AO52" s="535"/>
      <c r="AP52" s="526"/>
      <c r="AQ52" s="536"/>
      <c r="AR52" s="537"/>
      <c r="AS52" s="537"/>
      <c r="AT52" s="537"/>
      <c r="AU52" s="538"/>
      <c r="AV52" s="539"/>
      <c r="AW52" s="539"/>
      <c r="AX52" s="539"/>
      <c r="AY52" s="539"/>
      <c r="AZ52" s="540"/>
    </row>
    <row r="53" spans="2:52" s="22" customFormat="1" ht="17.25" customHeight="1">
      <c r="B53" s="54" t="s">
        <v>120</v>
      </c>
      <c r="C53" s="51"/>
      <c r="D53" s="51"/>
      <c r="E53" s="51"/>
      <c r="F53" s="51"/>
      <c r="G53" s="52"/>
      <c r="H53" s="52"/>
      <c r="I53" s="75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23"/>
      <c r="AZ53" s="23"/>
    </row>
    <row r="54" spans="2:52" s="22" customFormat="1" ht="17.25" customHeight="1" thickBot="1">
      <c r="B54" s="103"/>
      <c r="C54" s="104"/>
      <c r="D54" s="104"/>
      <c r="E54" s="104"/>
      <c r="F54" s="104"/>
      <c r="G54" s="105"/>
      <c r="H54" s="105"/>
      <c r="I54" s="104"/>
      <c r="J54" s="106"/>
      <c r="K54" s="106"/>
      <c r="L54" s="106"/>
      <c r="M54" s="106"/>
      <c r="N54" s="106"/>
      <c r="O54" s="106"/>
      <c r="P54" s="541" t="s">
        <v>167</v>
      </c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8"/>
      <c r="AZ54" s="108"/>
    </row>
    <row r="55" spans="1:52" s="22" customFormat="1" ht="15.75" customHeight="1" thickBot="1">
      <c r="A55" s="2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23"/>
      <c r="O55" s="23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73"/>
      <c r="AX55" s="57"/>
      <c r="AY55" s="73"/>
      <c r="AZ55" s="73"/>
    </row>
    <row r="56" spans="2:52" s="24" customFormat="1" ht="21" customHeight="1">
      <c r="B56" s="545" t="s">
        <v>129</v>
      </c>
      <c r="C56" s="546"/>
      <c r="D56" s="546"/>
      <c r="E56" s="547"/>
      <c r="F56" s="551"/>
      <c r="G56" s="552"/>
      <c r="H56" s="552"/>
      <c r="I56" s="552"/>
      <c r="J56" s="555" t="s">
        <v>35</v>
      </c>
      <c r="K56" s="545" t="s">
        <v>131</v>
      </c>
      <c r="L56" s="546"/>
      <c r="M56" s="546"/>
      <c r="N56" s="547"/>
      <c r="O56" s="551"/>
      <c r="P56" s="552"/>
      <c r="Q56" s="552"/>
      <c r="R56" s="552"/>
      <c r="S56" s="555" t="s">
        <v>35</v>
      </c>
      <c r="T56" s="557" t="s">
        <v>155</v>
      </c>
      <c r="U56" s="546"/>
      <c r="V56" s="546"/>
      <c r="W56" s="547"/>
      <c r="X56" s="551"/>
      <c r="Y56" s="552"/>
      <c r="Z56" s="552"/>
      <c r="AA56" s="552"/>
      <c r="AB56" s="555" t="s">
        <v>35</v>
      </c>
      <c r="AC56" s="558" t="s">
        <v>168</v>
      </c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60"/>
      <c r="AP56" s="561"/>
      <c r="AQ56" s="565" t="s">
        <v>34</v>
      </c>
      <c r="AR56" s="566"/>
      <c r="AS56" s="566"/>
      <c r="AT56" s="566"/>
      <c r="AU56" s="566"/>
      <c r="AV56" s="566"/>
      <c r="AW56" s="566"/>
      <c r="AX56" s="566"/>
      <c r="AY56" s="566"/>
      <c r="AZ56" s="567"/>
    </row>
    <row r="57" spans="2:52" s="24" customFormat="1" ht="9" customHeight="1">
      <c r="B57" s="548"/>
      <c r="C57" s="549"/>
      <c r="D57" s="549"/>
      <c r="E57" s="550"/>
      <c r="F57" s="553"/>
      <c r="G57" s="554"/>
      <c r="H57" s="554"/>
      <c r="I57" s="554"/>
      <c r="J57" s="556"/>
      <c r="K57" s="548"/>
      <c r="L57" s="549"/>
      <c r="M57" s="549"/>
      <c r="N57" s="550"/>
      <c r="O57" s="553"/>
      <c r="P57" s="554"/>
      <c r="Q57" s="554"/>
      <c r="R57" s="554"/>
      <c r="S57" s="556"/>
      <c r="T57" s="548"/>
      <c r="U57" s="549"/>
      <c r="V57" s="549"/>
      <c r="W57" s="550"/>
      <c r="X57" s="553"/>
      <c r="Y57" s="554"/>
      <c r="Z57" s="554"/>
      <c r="AA57" s="554"/>
      <c r="AB57" s="556"/>
      <c r="AC57" s="562"/>
      <c r="AD57" s="563"/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  <c r="AP57" s="564"/>
      <c r="AQ57" s="568">
        <f>SUM(F56+O56+X56+F58+O58+X58)</f>
        <v>0</v>
      </c>
      <c r="AR57" s="569"/>
      <c r="AS57" s="569"/>
      <c r="AT57" s="569"/>
      <c r="AU57" s="569"/>
      <c r="AV57" s="569"/>
      <c r="AW57" s="569"/>
      <c r="AX57" s="569"/>
      <c r="AY57" s="569"/>
      <c r="AZ57" s="572" t="s">
        <v>35</v>
      </c>
    </row>
    <row r="58" spans="2:52" s="24" customFormat="1" ht="29.25" customHeight="1" thickBot="1">
      <c r="B58" s="579" t="s">
        <v>130</v>
      </c>
      <c r="C58" s="411"/>
      <c r="D58" s="411"/>
      <c r="E58" s="580"/>
      <c r="F58" s="581"/>
      <c r="G58" s="582"/>
      <c r="H58" s="582"/>
      <c r="I58" s="582"/>
      <c r="J58" s="94" t="s">
        <v>35</v>
      </c>
      <c r="K58" s="579" t="s">
        <v>132</v>
      </c>
      <c r="L58" s="411"/>
      <c r="M58" s="411"/>
      <c r="N58" s="580"/>
      <c r="O58" s="581"/>
      <c r="P58" s="582"/>
      <c r="Q58" s="582"/>
      <c r="R58" s="582"/>
      <c r="S58" s="93" t="s">
        <v>35</v>
      </c>
      <c r="T58" s="579" t="s">
        <v>133</v>
      </c>
      <c r="U58" s="411"/>
      <c r="V58" s="411"/>
      <c r="W58" s="580"/>
      <c r="X58" s="581"/>
      <c r="Y58" s="582"/>
      <c r="Z58" s="582"/>
      <c r="AA58" s="582"/>
      <c r="AB58" s="93" t="s">
        <v>35</v>
      </c>
      <c r="AC58" s="574"/>
      <c r="AD58" s="575"/>
      <c r="AE58" s="575"/>
      <c r="AF58" s="575"/>
      <c r="AG58" s="575"/>
      <c r="AH58" s="575"/>
      <c r="AI58" s="575"/>
      <c r="AJ58" s="575"/>
      <c r="AK58" s="576" t="s">
        <v>134</v>
      </c>
      <c r="AL58" s="577"/>
      <c r="AM58" s="577"/>
      <c r="AN58" s="577"/>
      <c r="AO58" s="577"/>
      <c r="AP58" s="578"/>
      <c r="AQ58" s="570"/>
      <c r="AR58" s="571"/>
      <c r="AS58" s="571"/>
      <c r="AT58" s="571"/>
      <c r="AU58" s="571"/>
      <c r="AV58" s="571"/>
      <c r="AW58" s="571"/>
      <c r="AX58" s="571"/>
      <c r="AY58" s="571"/>
      <c r="AZ58" s="573"/>
    </row>
    <row r="59" spans="2:52" s="24" customFormat="1" ht="19.5" customHeight="1">
      <c r="B59" s="565" t="s">
        <v>24</v>
      </c>
      <c r="C59" s="583"/>
      <c r="D59" s="583"/>
      <c r="E59" s="584"/>
      <c r="F59" s="585" t="s">
        <v>38</v>
      </c>
      <c r="G59" s="583"/>
      <c r="H59" s="584"/>
      <c r="I59" s="585" t="s">
        <v>39</v>
      </c>
      <c r="J59" s="583"/>
      <c r="K59" s="583"/>
      <c r="L59" s="583"/>
      <c r="M59" s="583"/>
      <c r="N59" s="583"/>
      <c r="O59" s="583"/>
      <c r="P59" s="584"/>
      <c r="Q59" s="585" t="s">
        <v>40</v>
      </c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7"/>
      <c r="AH59" s="585" t="s">
        <v>42</v>
      </c>
      <c r="AI59" s="583"/>
      <c r="AJ59" s="583"/>
      <c r="AK59" s="584"/>
      <c r="AL59" s="583" t="s">
        <v>43</v>
      </c>
      <c r="AM59" s="583"/>
      <c r="AN59" s="583"/>
      <c r="AO59" s="583"/>
      <c r="AP59" s="583"/>
      <c r="AQ59" s="584"/>
      <c r="AR59" s="585" t="s">
        <v>25</v>
      </c>
      <c r="AS59" s="621"/>
      <c r="AT59" s="621"/>
      <c r="AU59" s="621"/>
      <c r="AV59" s="621"/>
      <c r="AW59" s="621"/>
      <c r="AX59" s="621"/>
      <c r="AY59" s="621"/>
      <c r="AZ59" s="622"/>
    </row>
    <row r="60" spans="2:52" s="24" customFormat="1" ht="19.5" customHeight="1">
      <c r="B60" s="588"/>
      <c r="C60" s="589"/>
      <c r="D60" s="589"/>
      <c r="E60" s="590"/>
      <c r="F60" s="597"/>
      <c r="G60" s="598"/>
      <c r="H60" s="599"/>
      <c r="I60" s="597"/>
      <c r="J60" s="598"/>
      <c r="K60" s="598"/>
      <c r="L60" s="599"/>
      <c r="M60" s="597"/>
      <c r="N60" s="598"/>
      <c r="O60" s="598"/>
      <c r="P60" s="599"/>
      <c r="Q60" s="597"/>
      <c r="R60" s="598"/>
      <c r="S60" s="598"/>
      <c r="T60" s="598"/>
      <c r="U60" s="606" t="s">
        <v>41</v>
      </c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10"/>
      <c r="AH60" s="597"/>
      <c r="AI60" s="598"/>
      <c r="AJ60" s="598"/>
      <c r="AK60" s="599"/>
      <c r="AL60" s="626"/>
      <c r="AM60" s="626"/>
      <c r="AN60" s="626"/>
      <c r="AO60" s="626"/>
      <c r="AP60" s="626"/>
      <c r="AQ60" s="629" t="s">
        <v>35</v>
      </c>
      <c r="AR60" s="609"/>
      <c r="AS60" s="610"/>
      <c r="AT60" s="610"/>
      <c r="AU60" s="610"/>
      <c r="AV60" s="610"/>
      <c r="AW60" s="610"/>
      <c r="AX60" s="610"/>
      <c r="AY60" s="610"/>
      <c r="AZ60" s="611"/>
    </row>
    <row r="61" spans="2:52" s="24" customFormat="1" ht="19.5" customHeight="1">
      <c r="B61" s="591"/>
      <c r="C61" s="592"/>
      <c r="D61" s="592"/>
      <c r="E61" s="593"/>
      <c r="F61" s="600"/>
      <c r="G61" s="601"/>
      <c r="H61" s="602"/>
      <c r="I61" s="603"/>
      <c r="J61" s="604"/>
      <c r="K61" s="604"/>
      <c r="L61" s="605"/>
      <c r="M61" s="600"/>
      <c r="N61" s="601"/>
      <c r="O61" s="601"/>
      <c r="P61" s="602"/>
      <c r="Q61" s="600"/>
      <c r="R61" s="601"/>
      <c r="S61" s="601"/>
      <c r="T61" s="601"/>
      <c r="U61" s="607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3"/>
      <c r="AH61" s="603"/>
      <c r="AI61" s="604"/>
      <c r="AJ61" s="604"/>
      <c r="AK61" s="605"/>
      <c r="AL61" s="627"/>
      <c r="AM61" s="627"/>
      <c r="AN61" s="627"/>
      <c r="AO61" s="627"/>
      <c r="AP61" s="627"/>
      <c r="AQ61" s="630"/>
      <c r="AR61" s="612"/>
      <c r="AS61" s="613"/>
      <c r="AT61" s="613"/>
      <c r="AU61" s="613"/>
      <c r="AV61" s="613"/>
      <c r="AW61" s="613"/>
      <c r="AX61" s="613"/>
      <c r="AY61" s="613"/>
      <c r="AZ61" s="614"/>
    </row>
    <row r="62" spans="2:52" s="45" customFormat="1" ht="26.25" customHeight="1" thickBot="1">
      <c r="B62" s="594"/>
      <c r="C62" s="595"/>
      <c r="D62" s="595"/>
      <c r="E62" s="596"/>
      <c r="F62" s="523"/>
      <c r="G62" s="524"/>
      <c r="H62" s="544"/>
      <c r="I62" s="618"/>
      <c r="J62" s="619"/>
      <c r="K62" s="619"/>
      <c r="L62" s="620"/>
      <c r="M62" s="523"/>
      <c r="N62" s="524"/>
      <c r="O62" s="524"/>
      <c r="P62" s="544"/>
      <c r="Q62" s="523"/>
      <c r="R62" s="524"/>
      <c r="S62" s="524"/>
      <c r="T62" s="524"/>
      <c r="U62" s="608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6"/>
      <c r="AH62" s="623"/>
      <c r="AI62" s="624"/>
      <c r="AJ62" s="624"/>
      <c r="AK62" s="625"/>
      <c r="AL62" s="628"/>
      <c r="AM62" s="628"/>
      <c r="AN62" s="628"/>
      <c r="AO62" s="628"/>
      <c r="AP62" s="628"/>
      <c r="AQ62" s="631"/>
      <c r="AR62" s="615"/>
      <c r="AS62" s="616"/>
      <c r="AT62" s="616"/>
      <c r="AU62" s="616"/>
      <c r="AV62" s="616"/>
      <c r="AW62" s="616"/>
      <c r="AX62" s="616"/>
      <c r="AY62" s="616"/>
      <c r="AZ62" s="617"/>
    </row>
    <row r="63" spans="3:28" ht="13.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3:27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3:27" ht="13.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3:11" ht="13.5">
      <c r="C66" s="6"/>
      <c r="D66" s="6"/>
      <c r="E66" s="6"/>
      <c r="F66" s="6"/>
      <c r="G66" s="6"/>
      <c r="H66" s="6"/>
      <c r="I66" s="6"/>
      <c r="J66" s="6"/>
      <c r="K66" s="6"/>
    </row>
    <row r="67" spans="3:11" ht="13.5">
      <c r="C67" s="6"/>
      <c r="D67" s="6"/>
      <c r="E67" s="6"/>
      <c r="F67" s="6"/>
      <c r="G67" s="6"/>
      <c r="H67" s="6"/>
      <c r="I67" s="6"/>
      <c r="J67" s="6"/>
      <c r="K67" s="6"/>
    </row>
    <row r="68" spans="3:11" ht="13.5">
      <c r="C68" s="6"/>
      <c r="D68" s="6"/>
      <c r="E68" s="6"/>
      <c r="F68" s="6"/>
      <c r="G68" s="6"/>
      <c r="H68" s="6"/>
      <c r="I68" s="6"/>
      <c r="J68" s="6"/>
      <c r="K68" s="6"/>
    </row>
    <row r="69" spans="3:47" ht="27">
      <c r="C69" s="6"/>
      <c r="D69" s="6"/>
      <c r="E69" s="6"/>
      <c r="F69" s="6"/>
      <c r="G69" s="6"/>
      <c r="H69" s="6"/>
      <c r="I69" s="6"/>
      <c r="J69" s="6"/>
      <c r="K69" s="6"/>
      <c r="AO69" s="6"/>
      <c r="AP69" s="6"/>
      <c r="AU69" s="102" t="s">
        <v>166</v>
      </c>
    </row>
    <row r="70" spans="3:42" ht="13.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3:42" ht="13.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3:42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3:42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3:42" ht="13.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3:42" ht="13.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3:42" ht="13.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3:42" ht="13.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3:42" ht="13.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3:42" ht="13.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3:42" ht="13.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3:42" ht="13.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3:42" ht="13.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3:42" ht="13.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3:42" ht="13.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3:42" ht="13.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3:42" ht="13.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3:42" ht="13.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3:42" ht="13.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3:42" ht="13.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3:42" ht="13.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3:42" ht="13.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3:42" ht="13.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3:42" ht="13.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3:42" ht="13.5">
      <c r="C94" s="6"/>
      <c r="D94" s="6"/>
      <c r="E94" s="6"/>
      <c r="F94" s="6"/>
      <c r="G94" s="6"/>
      <c r="H94" s="6"/>
      <c r="I94" s="6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2:41" ht="13.5">
      <c r="L95" s="6"/>
      <c r="M95" s="6"/>
      <c r="N95" s="6"/>
      <c r="O95" s="6"/>
      <c r="P95" s="6"/>
      <c r="Q95" s="6"/>
      <c r="R95" s="6"/>
      <c r="S95" s="6"/>
      <c r="T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38:39" ht="13.5">
      <c r="AL96" s="6"/>
      <c r="AM96" s="6"/>
    </row>
  </sheetData>
  <sheetProtection/>
  <mergeCells count="363">
    <mergeCell ref="AR60:AZ62"/>
    <mergeCell ref="F62:H62"/>
    <mergeCell ref="I62:L62"/>
    <mergeCell ref="M62:P62"/>
    <mergeCell ref="Q62:T62"/>
    <mergeCell ref="AR59:AZ59"/>
    <mergeCell ref="AH60:AK62"/>
    <mergeCell ref="AL60:AP62"/>
    <mergeCell ref="AQ60:AQ62"/>
    <mergeCell ref="B60:E62"/>
    <mergeCell ref="F60:H61"/>
    <mergeCell ref="I60:L61"/>
    <mergeCell ref="M60:P61"/>
    <mergeCell ref="Q60:T61"/>
    <mergeCell ref="U60:AG62"/>
    <mergeCell ref="B59:E59"/>
    <mergeCell ref="F59:H59"/>
    <mergeCell ref="I59:P59"/>
    <mergeCell ref="Q59:AG59"/>
    <mergeCell ref="AH59:AK59"/>
    <mergeCell ref="AL59:AQ59"/>
    <mergeCell ref="B58:E58"/>
    <mergeCell ref="F58:I58"/>
    <mergeCell ref="K58:N58"/>
    <mergeCell ref="O58:R58"/>
    <mergeCell ref="T58:W58"/>
    <mergeCell ref="X58:AA58"/>
    <mergeCell ref="T56:W57"/>
    <mergeCell ref="X56:AA57"/>
    <mergeCell ref="AB56:AB57"/>
    <mergeCell ref="AC56:AP57"/>
    <mergeCell ref="AQ56:AZ56"/>
    <mergeCell ref="AQ57:AY58"/>
    <mergeCell ref="AZ57:AZ58"/>
    <mergeCell ref="AC58:AJ58"/>
    <mergeCell ref="AK58:AP58"/>
    <mergeCell ref="B56:E57"/>
    <mergeCell ref="F56:I57"/>
    <mergeCell ref="J56:J57"/>
    <mergeCell ref="K56:N57"/>
    <mergeCell ref="O56:R57"/>
    <mergeCell ref="S56:S57"/>
    <mergeCell ref="AL51:AN52"/>
    <mergeCell ref="AO51:AP52"/>
    <mergeCell ref="AQ51:AU52"/>
    <mergeCell ref="AV51:AZ52"/>
    <mergeCell ref="L52:R52"/>
    <mergeCell ref="P54:Z55"/>
    <mergeCell ref="B55:M55"/>
    <mergeCell ref="T51:T52"/>
    <mergeCell ref="U51:X52"/>
    <mergeCell ref="Y51:AF52"/>
    <mergeCell ref="Y49:AF50"/>
    <mergeCell ref="AG51:AI52"/>
    <mergeCell ref="AJ51:AJ52"/>
    <mergeCell ref="AK51:AK52"/>
    <mergeCell ref="B51:H52"/>
    <mergeCell ref="I51:I52"/>
    <mergeCell ref="J51:J52"/>
    <mergeCell ref="K51:K52"/>
    <mergeCell ref="L51:R51"/>
    <mergeCell ref="S51:S52"/>
    <mergeCell ref="AQ47:AU48"/>
    <mergeCell ref="AV47:AZ48"/>
    <mergeCell ref="AK49:AK50"/>
    <mergeCell ref="AL49:AN50"/>
    <mergeCell ref="AO49:AP50"/>
    <mergeCell ref="AQ49:AU50"/>
    <mergeCell ref="AV49:AZ50"/>
    <mergeCell ref="J47:J48"/>
    <mergeCell ref="K47:K48"/>
    <mergeCell ref="AG49:AI50"/>
    <mergeCell ref="AJ49:AJ50"/>
    <mergeCell ref="AL47:AN48"/>
    <mergeCell ref="AO47:AP48"/>
    <mergeCell ref="L50:R50"/>
    <mergeCell ref="S49:S50"/>
    <mergeCell ref="T49:T50"/>
    <mergeCell ref="U49:X50"/>
    <mergeCell ref="AJ47:AJ48"/>
    <mergeCell ref="AK47:AK48"/>
    <mergeCell ref="L48:R48"/>
    <mergeCell ref="B49:H50"/>
    <mergeCell ref="I49:I50"/>
    <mergeCell ref="J49:J50"/>
    <mergeCell ref="K49:K50"/>
    <mergeCell ref="L49:R49"/>
    <mergeCell ref="B47:H48"/>
    <mergeCell ref="I47:I48"/>
    <mergeCell ref="L47:R47"/>
    <mergeCell ref="S47:S48"/>
    <mergeCell ref="Y46:AF46"/>
    <mergeCell ref="AG46:AK46"/>
    <mergeCell ref="AL46:AN46"/>
    <mergeCell ref="AO46:AP46"/>
    <mergeCell ref="T47:T48"/>
    <mergeCell ref="U47:X48"/>
    <mergeCell ref="Y47:AF48"/>
    <mergeCell ref="AG47:AI48"/>
    <mergeCell ref="AQ46:AU46"/>
    <mergeCell ref="AV46:AZ46"/>
    <mergeCell ref="B45:I45"/>
    <mergeCell ref="B46:H46"/>
    <mergeCell ref="J46:K46"/>
    <mergeCell ref="L46:R46"/>
    <mergeCell ref="S46:T46"/>
    <mergeCell ref="U46:X46"/>
    <mergeCell ref="C44:J44"/>
    <mergeCell ref="K44:N44"/>
    <mergeCell ref="O44:Q44"/>
    <mergeCell ref="S44:T44"/>
    <mergeCell ref="U44:Z44"/>
    <mergeCell ref="AB44:AZ44"/>
    <mergeCell ref="C43:J43"/>
    <mergeCell ref="K43:N43"/>
    <mergeCell ref="O43:Q43"/>
    <mergeCell ref="S43:T43"/>
    <mergeCell ref="U43:Z43"/>
    <mergeCell ref="AB43:AZ43"/>
    <mergeCell ref="C42:J42"/>
    <mergeCell ref="K42:N42"/>
    <mergeCell ref="O42:Q42"/>
    <mergeCell ref="S42:T42"/>
    <mergeCell ref="U42:Z42"/>
    <mergeCell ref="AB42:AZ42"/>
    <mergeCell ref="C41:J41"/>
    <mergeCell ref="K41:N41"/>
    <mergeCell ref="O41:Q41"/>
    <mergeCell ref="S41:T41"/>
    <mergeCell ref="U41:Z41"/>
    <mergeCell ref="AB41:AZ41"/>
    <mergeCell ref="AB38:AZ39"/>
    <mergeCell ref="C40:J40"/>
    <mergeCell ref="K40:N40"/>
    <mergeCell ref="O40:R40"/>
    <mergeCell ref="S40:Z40"/>
    <mergeCell ref="AB40:AZ40"/>
    <mergeCell ref="B37:H37"/>
    <mergeCell ref="L37:O37"/>
    <mergeCell ref="P37:Q37"/>
    <mergeCell ref="R37:U37"/>
    <mergeCell ref="V37:Z37"/>
    <mergeCell ref="B38:H38"/>
    <mergeCell ref="L38:O38"/>
    <mergeCell ref="P38:Q38"/>
    <mergeCell ref="R38:U38"/>
    <mergeCell ref="V38:Z38"/>
    <mergeCell ref="AP33:AR33"/>
    <mergeCell ref="AS33:AU33"/>
    <mergeCell ref="AV33:AZ33"/>
    <mergeCell ref="B34:U34"/>
    <mergeCell ref="B35:H36"/>
    <mergeCell ref="I35:I36"/>
    <mergeCell ref="J35:K36"/>
    <mergeCell ref="L35:U36"/>
    <mergeCell ref="V35:Z36"/>
    <mergeCell ref="AV32:AZ32"/>
    <mergeCell ref="B33:H33"/>
    <mergeCell ref="L33:N33"/>
    <mergeCell ref="O33:Q33"/>
    <mergeCell ref="S33:U33"/>
    <mergeCell ref="V33:Y33"/>
    <mergeCell ref="AA33:AD33"/>
    <mergeCell ref="AE33:AG33"/>
    <mergeCell ref="AH33:AM33"/>
    <mergeCell ref="AN33:AO33"/>
    <mergeCell ref="AA32:AD32"/>
    <mergeCell ref="AE32:AG32"/>
    <mergeCell ref="AH32:AM32"/>
    <mergeCell ref="AN32:AO32"/>
    <mergeCell ref="AP32:AR32"/>
    <mergeCell ref="AS32:AU32"/>
    <mergeCell ref="A32:A34"/>
    <mergeCell ref="B32:H32"/>
    <mergeCell ref="L32:N32"/>
    <mergeCell ref="O32:Q32"/>
    <mergeCell ref="S32:U32"/>
    <mergeCell ref="V32:Y32"/>
    <mergeCell ref="AE31:AG31"/>
    <mergeCell ref="AH31:AM31"/>
    <mergeCell ref="AN31:AO31"/>
    <mergeCell ref="AP31:AR31"/>
    <mergeCell ref="AS31:AU31"/>
    <mergeCell ref="AV31:AZ31"/>
    <mergeCell ref="B31:H31"/>
    <mergeCell ref="L31:N31"/>
    <mergeCell ref="O31:Q31"/>
    <mergeCell ref="S31:U31"/>
    <mergeCell ref="V31:Y31"/>
    <mergeCell ref="AA31:AD31"/>
    <mergeCell ref="AE30:AG30"/>
    <mergeCell ref="AH30:AM30"/>
    <mergeCell ref="AN30:AO30"/>
    <mergeCell ref="AP30:AR30"/>
    <mergeCell ref="AS30:AU30"/>
    <mergeCell ref="AV30:AZ30"/>
    <mergeCell ref="B30:H30"/>
    <mergeCell ref="L30:N30"/>
    <mergeCell ref="O30:Q30"/>
    <mergeCell ref="S30:U30"/>
    <mergeCell ref="V30:Y30"/>
    <mergeCell ref="AA30:AD30"/>
    <mergeCell ref="AE28:AG29"/>
    <mergeCell ref="AH28:AM29"/>
    <mergeCell ref="AN28:AO28"/>
    <mergeCell ref="AP28:AR29"/>
    <mergeCell ref="AS28:AU29"/>
    <mergeCell ref="AV28:AZ29"/>
    <mergeCell ref="AN29:AO29"/>
    <mergeCell ref="AD26:AE26"/>
    <mergeCell ref="AF26:AM26"/>
    <mergeCell ref="B27:U27"/>
    <mergeCell ref="B28:H29"/>
    <mergeCell ref="I28:I29"/>
    <mergeCell ref="J28:K29"/>
    <mergeCell ref="L28:N29"/>
    <mergeCell ref="O28:R29"/>
    <mergeCell ref="S28:U29"/>
    <mergeCell ref="V28:AD29"/>
    <mergeCell ref="AB25:AC25"/>
    <mergeCell ref="AD25:AE25"/>
    <mergeCell ref="AF25:AM25"/>
    <mergeCell ref="B26:H26"/>
    <mergeCell ref="J26:O26"/>
    <mergeCell ref="P26:Q26"/>
    <mergeCell ref="R26:W26"/>
    <mergeCell ref="X26:Y26"/>
    <mergeCell ref="Z26:AA26"/>
    <mergeCell ref="AB26:AC26"/>
    <mergeCell ref="Z24:AA24"/>
    <mergeCell ref="AB24:AC24"/>
    <mergeCell ref="AD24:AE24"/>
    <mergeCell ref="AF24:AM24"/>
    <mergeCell ref="B25:H25"/>
    <mergeCell ref="J25:O25"/>
    <mergeCell ref="P25:Q25"/>
    <mergeCell ref="R25:W25"/>
    <mergeCell ref="X25:Y25"/>
    <mergeCell ref="Z25:AA25"/>
    <mergeCell ref="Z23:AA23"/>
    <mergeCell ref="AB23:AC23"/>
    <mergeCell ref="AD23:AE23"/>
    <mergeCell ref="AF23:AM23"/>
    <mergeCell ref="AN23:AZ26"/>
    <mergeCell ref="B24:H24"/>
    <mergeCell ref="J24:O24"/>
    <mergeCell ref="P24:Q24"/>
    <mergeCell ref="R24:W24"/>
    <mergeCell ref="X24:Y24"/>
    <mergeCell ref="AN21:AZ22"/>
    <mergeCell ref="X22:Y22"/>
    <mergeCell ref="Z22:AA22"/>
    <mergeCell ref="AB22:AC22"/>
    <mergeCell ref="AD22:AE22"/>
    <mergeCell ref="B23:H23"/>
    <mergeCell ref="J23:O23"/>
    <mergeCell ref="P23:Q23"/>
    <mergeCell ref="R23:W23"/>
    <mergeCell ref="X23:Y23"/>
    <mergeCell ref="B21:H22"/>
    <mergeCell ref="I21:I22"/>
    <mergeCell ref="J21:W22"/>
    <mergeCell ref="X21:AA21"/>
    <mergeCell ref="AB21:AE21"/>
    <mergeCell ref="AF21:AM22"/>
    <mergeCell ref="AB20:AD20"/>
    <mergeCell ref="AE20:AG20"/>
    <mergeCell ref="AH20:AI20"/>
    <mergeCell ref="AJ20:AK20"/>
    <mergeCell ref="AL20:AR20"/>
    <mergeCell ref="AS20:AZ20"/>
    <mergeCell ref="AE19:AG19"/>
    <mergeCell ref="AH19:AI19"/>
    <mergeCell ref="AJ19:AK19"/>
    <mergeCell ref="AL19:AR19"/>
    <mergeCell ref="AS19:AZ19"/>
    <mergeCell ref="B20:H20"/>
    <mergeCell ref="J20:N20"/>
    <mergeCell ref="P20:R20"/>
    <mergeCell ref="S20:U20"/>
    <mergeCell ref="W20:Y20"/>
    <mergeCell ref="B19:H19"/>
    <mergeCell ref="J19:N19"/>
    <mergeCell ref="P19:R19"/>
    <mergeCell ref="S19:U19"/>
    <mergeCell ref="W19:Y19"/>
    <mergeCell ref="AB19:AD19"/>
    <mergeCell ref="AB18:AD18"/>
    <mergeCell ref="AE18:AG18"/>
    <mergeCell ref="AH18:AI18"/>
    <mergeCell ref="AJ18:AK18"/>
    <mergeCell ref="AL18:AR18"/>
    <mergeCell ref="AS18:AZ18"/>
    <mergeCell ref="AE17:AG17"/>
    <mergeCell ref="AH17:AI17"/>
    <mergeCell ref="AJ17:AK17"/>
    <mergeCell ref="AL17:AR17"/>
    <mergeCell ref="AS17:AZ17"/>
    <mergeCell ref="B18:H18"/>
    <mergeCell ref="J18:N18"/>
    <mergeCell ref="P18:R18"/>
    <mergeCell ref="S18:U18"/>
    <mergeCell ref="W18:Y18"/>
    <mergeCell ref="B17:H17"/>
    <mergeCell ref="J17:N17"/>
    <mergeCell ref="P17:R17"/>
    <mergeCell ref="S17:U17"/>
    <mergeCell ref="W17:Y17"/>
    <mergeCell ref="AB17:AD17"/>
    <mergeCell ref="AB15:AD16"/>
    <mergeCell ref="AE15:AK15"/>
    <mergeCell ref="AL15:AR16"/>
    <mergeCell ref="AS15:AZ16"/>
    <mergeCell ref="AE16:AG16"/>
    <mergeCell ref="AH16:AI16"/>
    <mergeCell ref="B15:H16"/>
    <mergeCell ref="I15:I16"/>
    <mergeCell ref="J15:O16"/>
    <mergeCell ref="P15:R16"/>
    <mergeCell ref="S15:Y16"/>
    <mergeCell ref="Z15:AA15"/>
    <mergeCell ref="B13:H13"/>
    <mergeCell ref="I13:Q13"/>
    <mergeCell ref="V13:Y13"/>
    <mergeCell ref="AL13:AN13"/>
    <mergeCell ref="AO13:AZ13"/>
    <mergeCell ref="B14:R14"/>
    <mergeCell ref="AO14:AX14"/>
    <mergeCell ref="B9:H9"/>
    <mergeCell ref="I9:Q9"/>
    <mergeCell ref="U9:AJ9"/>
    <mergeCell ref="B10:H11"/>
    <mergeCell ref="I10:Q10"/>
    <mergeCell ref="S10:S12"/>
    <mergeCell ref="I11:Q11"/>
    <mergeCell ref="B12:H12"/>
    <mergeCell ref="I12:Q12"/>
    <mergeCell ref="T12:AZ12"/>
    <mergeCell ref="B7:H7"/>
    <mergeCell ref="I7:Q7"/>
    <mergeCell ref="U7:AH7"/>
    <mergeCell ref="AM7:AZ8"/>
    <mergeCell ref="B8:H8"/>
    <mergeCell ref="I8:Q8"/>
    <mergeCell ref="U8:X8"/>
    <mergeCell ref="Y4:AH4"/>
    <mergeCell ref="B5:H5"/>
    <mergeCell ref="I5:Q5"/>
    <mergeCell ref="AN5:AY5"/>
    <mergeCell ref="B6:H6"/>
    <mergeCell ref="I6:Q6"/>
    <mergeCell ref="U6:X6"/>
    <mergeCell ref="AM6:AZ6"/>
    <mergeCell ref="B1:AZ1"/>
    <mergeCell ref="B2:E2"/>
    <mergeCell ref="B3:H3"/>
    <mergeCell ref="I3:Q3"/>
    <mergeCell ref="S3:S8"/>
    <mergeCell ref="U3:X3"/>
    <mergeCell ref="AM3:AZ4"/>
    <mergeCell ref="B4:H4"/>
    <mergeCell ref="I4:Q4"/>
    <mergeCell ref="U4:X4"/>
  </mergeCells>
  <conditionalFormatting sqref="I23:I26 I17:I20 I47 I49 I51 I30:I33 I35:I38">
    <cfRule type="expression" priority="3" dxfId="6" stopIfTrue="1">
      <formula>WEEKDAY($I$32)=1</formula>
    </cfRule>
    <cfRule type="expression" priority="4" dxfId="7" stopIfTrue="1">
      <formula>WEEKDAY($I$32)=7</formula>
    </cfRule>
  </conditionalFormatting>
  <conditionalFormatting sqref="I23:I26 I17:I20 I47 I49 I51 I30:I33 I35:I38">
    <cfRule type="expression" priority="1" dxfId="6" stopIfTrue="1">
      <formula>WEEKDAY($I$32)=1</formula>
    </cfRule>
    <cfRule type="expression" priority="2" dxfId="7" stopIfTrue="1">
      <formula>WEEKDAY($I$32)=7</formula>
    </cfRule>
  </conditionalFormatting>
  <dataValidations count="17">
    <dataValidation type="list" allowBlank="1" showInputMessage="1" showErrorMessage="1" sqref="AE30:AG33">
      <formula1>"普通席,クラスＪ,ﾌﾟﾚﾐｱ,ﾌｧｰｽﾄ"</formula1>
    </dataValidation>
    <dataValidation type="list" allowBlank="1" showInputMessage="1" showErrorMessage="1" sqref="S41:T44">
      <formula1>"JAL,ANA"</formula1>
    </dataValidation>
    <dataValidation type="list" allowBlank="1" showInputMessage="1" showErrorMessage="1" sqref="AJ17:AK20">
      <formula1>$BU$14:$BU$16</formula1>
    </dataValidation>
    <dataValidation type="list" showInputMessage="1" showErrorMessage="1" sqref="I11:Q11">
      <formula1>$BU$17:$BU$19</formula1>
    </dataValidation>
    <dataValidation type="list" allowBlank="1" showInputMessage="1" showErrorMessage="1" sqref="L37:O38 R37:U38">
      <formula1>$CC$11:$CC$14</formula1>
    </dataValidation>
    <dataValidation type="list" allowBlank="1" showInputMessage="1" sqref="I5:Q5">
      <formula1>$CF$14:$CF$28</formula1>
    </dataValidation>
    <dataValidation errorStyle="warning" type="list" allowBlank="1" showInputMessage="1" sqref="AE17:AE20">
      <formula1>$BW$6:$BW$8</formula1>
    </dataValidation>
    <dataValidation errorStyle="warning" type="list" allowBlank="1" showInputMessage="1" sqref="AH17:AH20">
      <formula1>$BW$3:$BW$5</formula1>
    </dataValidation>
    <dataValidation errorStyle="warning" type="list" allowBlank="1" showInputMessage="1" sqref="AB17:AB20">
      <formula1>$BZ$3:$BZ$6</formula1>
    </dataValidation>
    <dataValidation type="list" allowBlank="1" showInputMessage="1" showErrorMessage="1" sqref="L30:N33">
      <formula1>$CC$3:$CC$8</formula1>
    </dataValidation>
    <dataValidation type="list" allowBlank="1" showInputMessage="1" showErrorMessage="1" sqref="K41:K44 M41:N44">
      <formula1>$CG$3:$CG$4</formula1>
    </dataValidation>
    <dataValidation type="list" allowBlank="1" showInputMessage="1" showErrorMessage="1" sqref="AQ53:AX53">
      <formula1>$CM$3:$CM$6</formula1>
    </dataValidation>
    <dataValidation errorStyle="warning" type="list" allowBlank="1" showInputMessage="1" showErrorMessage="1" sqref="AG47:AI52">
      <formula1>$CI$3:$CI$11</formula1>
    </dataValidation>
    <dataValidation errorStyle="warning" type="list" allowBlank="1" showInputMessage="1" showErrorMessage="1" sqref="AL47 AL49 AL51">
      <formula1>$CM$3:$CM$6</formula1>
    </dataValidation>
    <dataValidation errorStyle="warning" type="list" allowBlank="1" showInputMessage="1" sqref="AO49 AO51 AO47">
      <formula1>$CO$7:$CO$9</formula1>
    </dataValidation>
    <dataValidation type="list" showInputMessage="1" showErrorMessage="1" sqref="AB44">
      <formula1>"’添付の予約確認にて手配内容にお間違いないか確認お願いします。,　　　　　　"</formula1>
    </dataValidation>
    <dataValidation type="list" allowBlank="1" showInputMessage="1" showErrorMessage="1" sqref="AN30:AO33">
      <formula1>$BW$3:$BW$5</formula1>
    </dataValidation>
  </dataValidations>
  <hyperlinks>
    <hyperlink ref="Y8" r:id="rId1" display="bxtourist@aiwa.bunka-s.co.jp"/>
  </hyperlinks>
  <printOptions horizontalCentered="1"/>
  <pageMargins left="0.21" right="0" top="0.31496062992125984" bottom="0.11811023622047245" header="0.35433070866141736" footer="0.1968503937007874"/>
  <pageSetup horizontalDpi="600" verticalDpi="600" orientation="portrait" paperSize="9" scale="61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S96"/>
  <sheetViews>
    <sheetView tabSelected="1" view="pageBreakPreview" zoomScale="85" zoomScaleNormal="75" zoomScaleSheetLayoutView="85" workbookViewId="0" topLeftCell="A1">
      <selection activeCell="BH11" sqref="BH11"/>
    </sheetView>
  </sheetViews>
  <sheetFormatPr defaultColWidth="2.8984375" defaultRowHeight="14.25"/>
  <cols>
    <col min="1" max="1" width="4.5" style="1" customWidth="1"/>
    <col min="2" max="2" width="2.8984375" style="1" customWidth="1"/>
    <col min="3" max="3" width="4.09765625" style="1" customWidth="1"/>
    <col min="4" max="4" width="3.59765625" style="1" customWidth="1"/>
    <col min="5" max="5" width="3.69921875" style="1" customWidth="1"/>
    <col min="6" max="6" width="3.59765625" style="1" customWidth="1"/>
    <col min="7" max="7" width="3.8984375" style="1" customWidth="1"/>
    <col min="8" max="8" width="2.8984375" style="1" customWidth="1"/>
    <col min="9" max="9" width="3.59765625" style="1" customWidth="1"/>
    <col min="10" max="10" width="2.8984375" style="1" customWidth="1"/>
    <col min="11" max="12" width="2.69921875" style="1" customWidth="1"/>
    <col min="13" max="13" width="5.09765625" style="1" customWidth="1"/>
    <col min="14" max="16" width="2.69921875" style="1" customWidth="1"/>
    <col min="17" max="17" width="3.3984375" style="1" customWidth="1"/>
    <col min="18" max="18" width="2.69921875" style="1" customWidth="1"/>
    <col min="19" max="19" width="3.8984375" style="1" customWidth="1"/>
    <col min="20" max="20" width="2.8984375" style="1" customWidth="1"/>
    <col min="21" max="21" width="3.59765625" style="1" customWidth="1"/>
    <col min="22" max="35" width="2.69921875" style="1" customWidth="1"/>
    <col min="36" max="36" width="3.59765625" style="1" customWidth="1"/>
    <col min="37" max="48" width="2.69921875" style="1" customWidth="1"/>
    <col min="49" max="49" width="2.09765625" style="1" customWidth="1"/>
    <col min="50" max="50" width="2.69921875" style="1" customWidth="1"/>
    <col min="51" max="52" width="2.8984375" style="1" customWidth="1"/>
    <col min="53" max="53" width="1.1015625" style="1" customWidth="1"/>
    <col min="54" max="16384" width="2.8984375" style="1" customWidth="1"/>
  </cols>
  <sheetData>
    <row r="1" spans="2:52" s="43" customFormat="1" ht="37.5" customHeight="1">
      <c r="B1" s="126" t="s">
        <v>180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7"/>
      <c r="AZ1" s="127"/>
    </row>
    <row r="2" spans="2:49" ht="23.25" customHeight="1" thickBot="1">
      <c r="B2" s="128" t="s">
        <v>3</v>
      </c>
      <c r="C2" s="128"/>
      <c r="D2" s="128"/>
      <c r="E2" s="128"/>
      <c r="F2" s="2"/>
      <c r="G2" s="3"/>
      <c r="H2" s="4" t="s">
        <v>0</v>
      </c>
      <c r="I2" s="3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91" ht="23.25" customHeight="1">
      <c r="B3" s="129" t="s">
        <v>54</v>
      </c>
      <c r="C3" s="130"/>
      <c r="D3" s="130"/>
      <c r="E3" s="130"/>
      <c r="F3" s="130"/>
      <c r="G3" s="130"/>
      <c r="H3" s="131"/>
      <c r="I3" s="132">
        <f ca="1">NOW()</f>
        <v>42948.46440729166</v>
      </c>
      <c r="J3" s="133"/>
      <c r="K3" s="133"/>
      <c r="L3" s="133"/>
      <c r="M3" s="133"/>
      <c r="N3" s="133"/>
      <c r="O3" s="133"/>
      <c r="P3" s="133"/>
      <c r="Q3" s="134"/>
      <c r="R3" s="8"/>
      <c r="S3" s="135" t="s">
        <v>26</v>
      </c>
      <c r="T3" s="62"/>
      <c r="U3" s="138" t="s">
        <v>73</v>
      </c>
      <c r="V3" s="138"/>
      <c r="W3" s="138"/>
      <c r="X3" s="138"/>
      <c r="Y3" s="38" t="s">
        <v>60</v>
      </c>
      <c r="Z3" s="39"/>
      <c r="AA3" s="38"/>
      <c r="AB3" s="38"/>
      <c r="AC3" s="38"/>
      <c r="AD3" s="38"/>
      <c r="AE3" s="40"/>
      <c r="AF3" s="35"/>
      <c r="AG3" s="36"/>
      <c r="AH3" s="36"/>
      <c r="AI3" s="36"/>
      <c r="AJ3" s="36"/>
      <c r="AK3" s="36"/>
      <c r="AM3" s="139" t="s">
        <v>75</v>
      </c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1"/>
      <c r="BW3" s="1" t="s">
        <v>6</v>
      </c>
      <c r="BZ3" s="1" t="s">
        <v>94</v>
      </c>
      <c r="CC3" s="1" t="s">
        <v>19</v>
      </c>
      <c r="CG3" s="1" t="s">
        <v>8</v>
      </c>
      <c r="CI3" s="1" t="s">
        <v>15</v>
      </c>
      <c r="CM3" s="1" t="s">
        <v>28</v>
      </c>
    </row>
    <row r="4" spans="2:91" ht="19.5" customHeight="1">
      <c r="B4" s="145" t="s">
        <v>44</v>
      </c>
      <c r="C4" s="146"/>
      <c r="D4" s="146"/>
      <c r="E4" s="146"/>
      <c r="F4" s="146"/>
      <c r="G4" s="146"/>
      <c r="H4" s="147"/>
      <c r="I4" s="148"/>
      <c r="J4" s="149"/>
      <c r="K4" s="149"/>
      <c r="L4" s="149"/>
      <c r="M4" s="149"/>
      <c r="N4" s="149"/>
      <c r="O4" s="149"/>
      <c r="P4" s="149"/>
      <c r="Q4" s="150"/>
      <c r="R4" s="9"/>
      <c r="S4" s="136"/>
      <c r="T4" s="37"/>
      <c r="U4" s="151" t="s">
        <v>72</v>
      </c>
      <c r="V4" s="151"/>
      <c r="W4" s="151"/>
      <c r="X4" s="151"/>
      <c r="Y4" s="152" t="s">
        <v>5</v>
      </c>
      <c r="Z4" s="152"/>
      <c r="AA4" s="152"/>
      <c r="AB4" s="152"/>
      <c r="AC4" s="152"/>
      <c r="AD4" s="152"/>
      <c r="AE4" s="152"/>
      <c r="AF4" s="152"/>
      <c r="AG4" s="152"/>
      <c r="AH4" s="152"/>
      <c r="AI4" s="36"/>
      <c r="AJ4" s="36"/>
      <c r="AK4" s="36"/>
      <c r="AM4" s="142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W4" s="1" t="s">
        <v>78</v>
      </c>
      <c r="BZ4" s="1" t="s">
        <v>95</v>
      </c>
      <c r="CC4" s="1" t="s">
        <v>20</v>
      </c>
      <c r="CG4" s="1" t="s">
        <v>9</v>
      </c>
      <c r="CI4" s="1" t="s">
        <v>21</v>
      </c>
      <c r="CM4" s="1" t="s">
        <v>127</v>
      </c>
    </row>
    <row r="5" spans="2:91" ht="25.5" customHeight="1">
      <c r="B5" s="145" t="s">
        <v>53</v>
      </c>
      <c r="C5" s="146"/>
      <c r="D5" s="146"/>
      <c r="E5" s="146"/>
      <c r="F5" s="146"/>
      <c r="G5" s="146"/>
      <c r="H5" s="147"/>
      <c r="I5" s="153"/>
      <c r="J5" s="154"/>
      <c r="K5" s="154"/>
      <c r="L5" s="154"/>
      <c r="M5" s="154"/>
      <c r="N5" s="154"/>
      <c r="O5" s="154"/>
      <c r="P5" s="154"/>
      <c r="Q5" s="155"/>
      <c r="R5" s="10"/>
      <c r="S5" s="136"/>
      <c r="U5" s="35" t="s">
        <v>74</v>
      </c>
      <c r="V5" s="35"/>
      <c r="W5" s="35"/>
      <c r="X5" s="35"/>
      <c r="Y5" s="35"/>
      <c r="Z5" s="35"/>
      <c r="AA5" s="37"/>
      <c r="AB5" s="35"/>
      <c r="AC5" s="35"/>
      <c r="AD5" s="37"/>
      <c r="AE5" s="37"/>
      <c r="AF5" s="35"/>
      <c r="AG5" s="36"/>
      <c r="AH5" s="36"/>
      <c r="AI5" s="36"/>
      <c r="AJ5" s="36"/>
      <c r="AK5" s="36"/>
      <c r="AM5" s="62"/>
      <c r="AN5" s="156" t="s">
        <v>189</v>
      </c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63"/>
      <c r="BZ5" s="1" t="s">
        <v>18</v>
      </c>
      <c r="CC5" s="1" t="s">
        <v>91</v>
      </c>
      <c r="CI5" s="1" t="s">
        <v>32</v>
      </c>
      <c r="CM5" s="1" t="s">
        <v>16</v>
      </c>
    </row>
    <row r="6" spans="2:87" ht="19.5" customHeight="1">
      <c r="B6" s="145" t="s">
        <v>55</v>
      </c>
      <c r="C6" s="146"/>
      <c r="D6" s="146"/>
      <c r="E6" s="146"/>
      <c r="F6" s="146"/>
      <c r="G6" s="146"/>
      <c r="H6" s="147"/>
      <c r="I6" s="157"/>
      <c r="J6" s="158"/>
      <c r="K6" s="158"/>
      <c r="L6" s="158"/>
      <c r="M6" s="158"/>
      <c r="N6" s="158"/>
      <c r="O6" s="158"/>
      <c r="P6" s="158"/>
      <c r="Q6" s="159"/>
      <c r="R6" s="11"/>
      <c r="S6" s="136"/>
      <c r="T6" s="62"/>
      <c r="U6" s="160" t="s">
        <v>22</v>
      </c>
      <c r="V6" s="160"/>
      <c r="W6" s="160"/>
      <c r="X6" s="160"/>
      <c r="Y6" s="56" t="s">
        <v>197</v>
      </c>
      <c r="Z6" s="56"/>
      <c r="AA6" s="56"/>
      <c r="AB6" s="56"/>
      <c r="AC6" s="56"/>
      <c r="AD6" s="56"/>
      <c r="AF6" s="56"/>
      <c r="AH6" s="36"/>
      <c r="AI6" s="35" t="s">
        <v>1</v>
      </c>
      <c r="AJ6" s="36"/>
      <c r="AK6" s="36"/>
      <c r="AL6" s="59"/>
      <c r="AM6" s="161" t="s">
        <v>205</v>
      </c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3"/>
      <c r="BF6" s="21"/>
      <c r="BW6" s="1" t="s">
        <v>4</v>
      </c>
      <c r="CC6" s="1" t="s">
        <v>150</v>
      </c>
      <c r="CI6" s="1" t="s">
        <v>33</v>
      </c>
    </row>
    <row r="7" spans="2:95" ht="19.5" customHeight="1">
      <c r="B7" s="145" t="s">
        <v>82</v>
      </c>
      <c r="C7" s="146"/>
      <c r="D7" s="146"/>
      <c r="E7" s="146"/>
      <c r="F7" s="146"/>
      <c r="G7" s="146"/>
      <c r="H7" s="147"/>
      <c r="I7" s="157"/>
      <c r="J7" s="164"/>
      <c r="K7" s="164"/>
      <c r="L7" s="164"/>
      <c r="M7" s="164"/>
      <c r="N7" s="164"/>
      <c r="O7" s="164"/>
      <c r="P7" s="164"/>
      <c r="Q7" s="165"/>
      <c r="S7" s="136"/>
      <c r="T7" s="61"/>
      <c r="U7" s="166" t="s">
        <v>45</v>
      </c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36"/>
      <c r="AJ7" s="36"/>
      <c r="AK7" s="36"/>
      <c r="AL7" s="59"/>
      <c r="AM7" s="167" t="s">
        <v>190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9"/>
      <c r="BJ7" s="21"/>
      <c r="BW7" s="1" t="s">
        <v>69</v>
      </c>
      <c r="CC7" s="1" t="s">
        <v>117</v>
      </c>
      <c r="CI7" s="1" t="s">
        <v>135</v>
      </c>
      <c r="CO7" s="1" t="s">
        <v>31</v>
      </c>
      <c r="CQ7" s="12"/>
    </row>
    <row r="8" spans="2:97" ht="19.5" customHeight="1">
      <c r="B8" s="145" t="s">
        <v>56</v>
      </c>
      <c r="C8" s="146"/>
      <c r="D8" s="146"/>
      <c r="E8" s="146"/>
      <c r="F8" s="146"/>
      <c r="G8" s="146"/>
      <c r="H8" s="147"/>
      <c r="I8" s="173"/>
      <c r="J8" s="174"/>
      <c r="K8" s="174"/>
      <c r="L8" s="174"/>
      <c r="M8" s="174"/>
      <c r="N8" s="174"/>
      <c r="O8" s="174"/>
      <c r="P8" s="174"/>
      <c r="Q8" s="175"/>
      <c r="S8" s="137"/>
      <c r="T8" s="61"/>
      <c r="U8" s="176" t="s">
        <v>169</v>
      </c>
      <c r="V8" s="176"/>
      <c r="W8" s="176"/>
      <c r="X8" s="176"/>
      <c r="Y8" s="110" t="s">
        <v>170</v>
      </c>
      <c r="Z8" s="109"/>
      <c r="AA8" s="109"/>
      <c r="AB8" s="109"/>
      <c r="AC8" s="109"/>
      <c r="AD8" s="109"/>
      <c r="AE8" s="109"/>
      <c r="AF8" s="109"/>
      <c r="AG8" s="109"/>
      <c r="AH8" s="109"/>
      <c r="AI8" s="60"/>
      <c r="AJ8" s="60"/>
      <c r="AK8" s="60"/>
      <c r="AL8" s="59"/>
      <c r="AM8" s="170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2"/>
      <c r="BA8" s="13"/>
      <c r="BB8" s="13"/>
      <c r="BW8" s="1" t="s">
        <v>31</v>
      </c>
      <c r="CC8" s="1" t="s">
        <v>116</v>
      </c>
      <c r="CI8" s="1" t="s">
        <v>136</v>
      </c>
      <c r="CO8" s="1" t="s">
        <v>4</v>
      </c>
      <c r="CS8" s="14"/>
    </row>
    <row r="9" spans="2:87" ht="19.5" customHeight="1">
      <c r="B9" s="145" t="s">
        <v>57</v>
      </c>
      <c r="C9" s="146"/>
      <c r="D9" s="146"/>
      <c r="E9" s="146"/>
      <c r="F9" s="146"/>
      <c r="G9" s="146"/>
      <c r="H9" s="147"/>
      <c r="I9" s="177"/>
      <c r="J9" s="158"/>
      <c r="K9" s="158"/>
      <c r="L9" s="158"/>
      <c r="M9" s="158"/>
      <c r="N9" s="158"/>
      <c r="O9" s="158"/>
      <c r="P9" s="158"/>
      <c r="Q9" s="159"/>
      <c r="S9" s="42"/>
      <c r="T9" s="22"/>
      <c r="U9" s="178" t="s">
        <v>188</v>
      </c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22"/>
      <c r="AL9" s="22"/>
      <c r="AM9" s="22"/>
      <c r="AN9" s="22"/>
      <c r="AO9" s="22"/>
      <c r="AP9" s="22"/>
      <c r="AQ9" s="22"/>
      <c r="AR9" s="41"/>
      <c r="AS9" s="41"/>
      <c r="AT9" s="41"/>
      <c r="AU9" s="41"/>
      <c r="AV9" s="41"/>
      <c r="AW9" s="41"/>
      <c r="AX9" s="41"/>
      <c r="AY9" s="13"/>
      <c r="AZ9" s="13"/>
      <c r="BU9" s="1" t="s">
        <v>88</v>
      </c>
      <c r="CI9" s="1" t="s">
        <v>86</v>
      </c>
    </row>
    <row r="10" spans="2:52" ht="21.75" customHeight="1">
      <c r="B10" s="179" t="s">
        <v>161</v>
      </c>
      <c r="C10" s="180"/>
      <c r="D10" s="180"/>
      <c r="E10" s="180"/>
      <c r="F10" s="180"/>
      <c r="G10" s="180"/>
      <c r="H10" s="181"/>
      <c r="I10" s="185"/>
      <c r="J10" s="186"/>
      <c r="K10" s="186"/>
      <c r="L10" s="186"/>
      <c r="M10" s="186"/>
      <c r="N10" s="186"/>
      <c r="O10" s="186"/>
      <c r="P10" s="186"/>
      <c r="Q10" s="187"/>
      <c r="S10" s="188" t="s">
        <v>160</v>
      </c>
      <c r="T10" s="100" t="s">
        <v>158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41"/>
      <c r="AS10" s="41"/>
      <c r="AT10" s="41"/>
      <c r="AU10" s="41"/>
      <c r="AV10" s="41"/>
      <c r="AW10" s="41"/>
      <c r="AX10" s="41"/>
      <c r="AY10" s="13"/>
      <c r="AZ10" s="13"/>
    </row>
    <row r="11" spans="2:91" s="92" customFormat="1" ht="18" customHeight="1">
      <c r="B11" s="182"/>
      <c r="C11" s="183"/>
      <c r="D11" s="183"/>
      <c r="E11" s="183"/>
      <c r="F11" s="183"/>
      <c r="G11" s="183"/>
      <c r="H11" s="184"/>
      <c r="I11" s="191"/>
      <c r="J11" s="192"/>
      <c r="K11" s="192"/>
      <c r="L11" s="192"/>
      <c r="M11" s="192"/>
      <c r="N11" s="192"/>
      <c r="O11" s="192"/>
      <c r="P11" s="192"/>
      <c r="Q11" s="193"/>
      <c r="R11" s="15"/>
      <c r="S11" s="189"/>
      <c r="T11" s="101" t="s">
        <v>159</v>
      </c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16"/>
      <c r="AZ11" s="16"/>
      <c r="BU11" s="92" t="s">
        <v>89</v>
      </c>
      <c r="CC11" s="92" t="s">
        <v>151</v>
      </c>
      <c r="CI11" s="92" t="s">
        <v>87</v>
      </c>
      <c r="CM11" s="92" t="s">
        <v>80</v>
      </c>
    </row>
    <row r="12" spans="2:91" ht="30" customHeight="1">
      <c r="B12" s="194" t="s">
        <v>76</v>
      </c>
      <c r="C12" s="195"/>
      <c r="D12" s="195"/>
      <c r="E12" s="195"/>
      <c r="F12" s="195"/>
      <c r="G12" s="195"/>
      <c r="H12" s="196"/>
      <c r="I12" s="197"/>
      <c r="J12" s="198"/>
      <c r="K12" s="198"/>
      <c r="L12" s="198"/>
      <c r="M12" s="198"/>
      <c r="N12" s="198"/>
      <c r="O12" s="198"/>
      <c r="P12" s="198"/>
      <c r="Q12" s="199"/>
      <c r="R12" s="15"/>
      <c r="S12" s="190"/>
      <c r="T12" s="200" t="s">
        <v>196</v>
      </c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U12" s="1" t="s">
        <v>90</v>
      </c>
      <c r="CC12" s="1" t="s">
        <v>152</v>
      </c>
      <c r="CM12" s="1" t="s">
        <v>81</v>
      </c>
    </row>
    <row r="13" spans="2:81" ht="30" customHeight="1" thickBot="1">
      <c r="B13" s="202" t="s">
        <v>77</v>
      </c>
      <c r="C13" s="203"/>
      <c r="D13" s="203"/>
      <c r="E13" s="203"/>
      <c r="F13" s="203"/>
      <c r="G13" s="204"/>
      <c r="H13" s="205"/>
      <c r="I13" s="206"/>
      <c r="J13" s="207"/>
      <c r="K13" s="207"/>
      <c r="L13" s="207"/>
      <c r="M13" s="207"/>
      <c r="N13" s="207"/>
      <c r="O13" s="207"/>
      <c r="P13" s="207"/>
      <c r="Q13" s="208"/>
      <c r="R13" s="17"/>
      <c r="S13" s="18"/>
      <c r="T13" s="19"/>
      <c r="U13" s="18" t="s">
        <v>83</v>
      </c>
      <c r="V13" s="209"/>
      <c r="W13" s="210"/>
      <c r="X13" s="210"/>
      <c r="Y13" s="211"/>
      <c r="Z13" s="72" t="s">
        <v>85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12" t="s">
        <v>138</v>
      </c>
      <c r="AM13" s="212"/>
      <c r="AN13" s="212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CC13" s="1" t="s">
        <v>153</v>
      </c>
    </row>
    <row r="14" spans="2:84" ht="20.25" customHeight="1" thickBot="1">
      <c r="B14" s="214" t="s">
        <v>147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215" t="s">
        <v>207</v>
      </c>
      <c r="AP14" s="215"/>
      <c r="AQ14" s="215"/>
      <c r="AR14" s="215"/>
      <c r="AS14" s="215"/>
      <c r="AT14" s="215"/>
      <c r="AU14" s="215"/>
      <c r="AV14" s="215"/>
      <c r="AW14" s="215"/>
      <c r="AX14" s="215"/>
      <c r="BH14" s="20"/>
      <c r="BU14" s="1" t="s">
        <v>96</v>
      </c>
      <c r="CC14" s="1" t="s">
        <v>154</v>
      </c>
      <c r="CF14" s="74" t="s">
        <v>29</v>
      </c>
    </row>
    <row r="15" spans="2:84" s="44" customFormat="1" ht="19.5" customHeight="1">
      <c r="B15" s="216" t="s">
        <v>141</v>
      </c>
      <c r="C15" s="217"/>
      <c r="D15" s="217"/>
      <c r="E15" s="217"/>
      <c r="F15" s="217"/>
      <c r="G15" s="217"/>
      <c r="H15" s="218"/>
      <c r="I15" s="222" t="s">
        <v>36</v>
      </c>
      <c r="J15" s="224" t="s">
        <v>164</v>
      </c>
      <c r="K15" s="217"/>
      <c r="L15" s="217"/>
      <c r="M15" s="217"/>
      <c r="N15" s="217"/>
      <c r="O15" s="218"/>
      <c r="P15" s="224" t="s">
        <v>142</v>
      </c>
      <c r="Q15" s="226"/>
      <c r="R15" s="227"/>
      <c r="S15" s="224" t="s">
        <v>139</v>
      </c>
      <c r="T15" s="231"/>
      <c r="U15" s="231"/>
      <c r="V15" s="231"/>
      <c r="W15" s="231"/>
      <c r="X15" s="231"/>
      <c r="Y15" s="232"/>
      <c r="Z15" s="236" t="s">
        <v>52</v>
      </c>
      <c r="AA15" s="237"/>
      <c r="AB15" s="238" t="s">
        <v>48</v>
      </c>
      <c r="AC15" s="217"/>
      <c r="AD15" s="218"/>
      <c r="AE15" s="236" t="s">
        <v>51</v>
      </c>
      <c r="AF15" s="239"/>
      <c r="AG15" s="239"/>
      <c r="AH15" s="239"/>
      <c r="AI15" s="239"/>
      <c r="AJ15" s="239"/>
      <c r="AK15" s="237"/>
      <c r="AL15" s="240" t="s">
        <v>124</v>
      </c>
      <c r="AM15" s="241"/>
      <c r="AN15" s="241"/>
      <c r="AO15" s="241"/>
      <c r="AP15" s="241"/>
      <c r="AQ15" s="241"/>
      <c r="AR15" s="242"/>
      <c r="AS15" s="246" t="s">
        <v>121</v>
      </c>
      <c r="AT15" s="247"/>
      <c r="AU15" s="247"/>
      <c r="AV15" s="247"/>
      <c r="AW15" s="247"/>
      <c r="AX15" s="247"/>
      <c r="AY15" s="247"/>
      <c r="AZ15" s="248"/>
      <c r="BI15" s="31"/>
      <c r="BJ15" s="46"/>
      <c r="BU15" s="1" t="s">
        <v>97</v>
      </c>
      <c r="CF15" s="74" t="s">
        <v>30</v>
      </c>
    </row>
    <row r="16" spans="2:84" s="44" customFormat="1" ht="30" customHeight="1">
      <c r="B16" s="219"/>
      <c r="C16" s="220"/>
      <c r="D16" s="220"/>
      <c r="E16" s="220"/>
      <c r="F16" s="220"/>
      <c r="G16" s="220"/>
      <c r="H16" s="221"/>
      <c r="I16" s="223"/>
      <c r="J16" s="225"/>
      <c r="K16" s="220"/>
      <c r="L16" s="220"/>
      <c r="M16" s="220"/>
      <c r="N16" s="220"/>
      <c r="O16" s="221"/>
      <c r="P16" s="228"/>
      <c r="Q16" s="229"/>
      <c r="R16" s="230"/>
      <c r="S16" s="233"/>
      <c r="T16" s="234"/>
      <c r="U16" s="234"/>
      <c r="V16" s="234"/>
      <c r="W16" s="234"/>
      <c r="X16" s="234"/>
      <c r="Y16" s="235"/>
      <c r="Z16" s="68" t="s">
        <v>46</v>
      </c>
      <c r="AA16" s="69" t="s">
        <v>47</v>
      </c>
      <c r="AB16" s="225"/>
      <c r="AC16" s="220"/>
      <c r="AD16" s="221"/>
      <c r="AE16" s="252" t="s">
        <v>99</v>
      </c>
      <c r="AF16" s="253"/>
      <c r="AG16" s="254"/>
      <c r="AH16" s="255" t="s">
        <v>98</v>
      </c>
      <c r="AI16" s="256"/>
      <c r="AJ16" s="76" t="s">
        <v>100</v>
      </c>
      <c r="AK16" s="85"/>
      <c r="AL16" s="243"/>
      <c r="AM16" s="244"/>
      <c r="AN16" s="244"/>
      <c r="AO16" s="244"/>
      <c r="AP16" s="244"/>
      <c r="AQ16" s="244"/>
      <c r="AR16" s="245"/>
      <c r="AS16" s="249"/>
      <c r="AT16" s="250"/>
      <c r="AU16" s="250"/>
      <c r="AV16" s="250"/>
      <c r="AW16" s="250"/>
      <c r="AX16" s="250"/>
      <c r="AY16" s="250"/>
      <c r="AZ16" s="251"/>
      <c r="BJ16" s="47"/>
      <c r="BL16" s="47"/>
      <c r="BU16" s="1"/>
      <c r="CF16" s="1" t="s">
        <v>184</v>
      </c>
    </row>
    <row r="17" spans="2:84" s="24" customFormat="1" ht="24" customHeight="1">
      <c r="B17" s="257"/>
      <c r="C17" s="258"/>
      <c r="D17" s="258"/>
      <c r="E17" s="258"/>
      <c r="F17" s="258"/>
      <c r="G17" s="258"/>
      <c r="H17" s="259"/>
      <c r="I17" s="58">
        <f>IF(B17="","",CHOOSE(WEEKDAY(B17),"日","月","火","水","木","金","土"))</f>
      </c>
      <c r="J17" s="260"/>
      <c r="K17" s="261"/>
      <c r="L17" s="261"/>
      <c r="M17" s="261"/>
      <c r="N17" s="261"/>
      <c r="O17" s="89" t="s">
        <v>7</v>
      </c>
      <c r="P17" s="262"/>
      <c r="Q17" s="263"/>
      <c r="R17" s="264"/>
      <c r="S17" s="260"/>
      <c r="T17" s="261"/>
      <c r="U17" s="261"/>
      <c r="V17" s="88" t="s">
        <v>23</v>
      </c>
      <c r="W17" s="265"/>
      <c r="X17" s="265"/>
      <c r="Y17" s="266"/>
      <c r="Z17" s="67"/>
      <c r="AA17" s="65"/>
      <c r="AB17" s="267"/>
      <c r="AC17" s="268"/>
      <c r="AD17" s="269"/>
      <c r="AE17" s="267"/>
      <c r="AF17" s="268"/>
      <c r="AG17" s="270"/>
      <c r="AH17" s="271"/>
      <c r="AI17" s="270"/>
      <c r="AJ17" s="272"/>
      <c r="AK17" s="273"/>
      <c r="AL17" s="274"/>
      <c r="AM17" s="275"/>
      <c r="AN17" s="275"/>
      <c r="AO17" s="275"/>
      <c r="AP17" s="275"/>
      <c r="AQ17" s="275"/>
      <c r="AR17" s="276"/>
      <c r="AS17" s="638"/>
      <c r="AT17" s="639"/>
      <c r="AU17" s="639"/>
      <c r="AV17" s="639"/>
      <c r="AW17" s="639"/>
      <c r="AX17" s="639"/>
      <c r="AY17" s="639"/>
      <c r="AZ17" s="640"/>
      <c r="BU17" s="99" t="s">
        <v>182</v>
      </c>
      <c r="CF17" s="74" t="s">
        <v>109</v>
      </c>
    </row>
    <row r="18" spans="2:84" s="24" customFormat="1" ht="24" customHeight="1">
      <c r="B18" s="278"/>
      <c r="C18" s="279"/>
      <c r="D18" s="279"/>
      <c r="E18" s="279"/>
      <c r="F18" s="279"/>
      <c r="G18" s="279"/>
      <c r="H18" s="280"/>
      <c r="I18" s="58">
        <f>IF(B18="","",CHOOSE(WEEKDAY(B18),"日","月","火","水","木","金","土"))</f>
      </c>
      <c r="J18" s="260"/>
      <c r="K18" s="261"/>
      <c r="L18" s="261"/>
      <c r="M18" s="261"/>
      <c r="N18" s="261"/>
      <c r="O18" s="87" t="s">
        <v>7</v>
      </c>
      <c r="P18" s="281"/>
      <c r="Q18" s="282"/>
      <c r="R18" s="283"/>
      <c r="S18" s="260"/>
      <c r="T18" s="261"/>
      <c r="U18" s="261"/>
      <c r="V18" s="86" t="s">
        <v>23</v>
      </c>
      <c r="W18" s="261"/>
      <c r="X18" s="261"/>
      <c r="Y18" s="284"/>
      <c r="Z18" s="26"/>
      <c r="AA18" s="27"/>
      <c r="AB18" s="267"/>
      <c r="AC18" s="268"/>
      <c r="AD18" s="269"/>
      <c r="AE18" s="267"/>
      <c r="AF18" s="268"/>
      <c r="AG18" s="270"/>
      <c r="AH18" s="271"/>
      <c r="AI18" s="270"/>
      <c r="AJ18" s="272"/>
      <c r="AK18" s="273"/>
      <c r="AL18" s="285"/>
      <c r="AM18" s="286"/>
      <c r="AN18" s="286"/>
      <c r="AO18" s="286"/>
      <c r="AP18" s="286"/>
      <c r="AQ18" s="286"/>
      <c r="AR18" s="287"/>
      <c r="AS18" s="641"/>
      <c r="AT18" s="642"/>
      <c r="AU18" s="642"/>
      <c r="AV18" s="642"/>
      <c r="AW18" s="642"/>
      <c r="AX18" s="642"/>
      <c r="AY18" s="642"/>
      <c r="AZ18" s="643"/>
      <c r="BU18" s="99" t="s">
        <v>156</v>
      </c>
      <c r="CF18" s="74" t="s">
        <v>110</v>
      </c>
    </row>
    <row r="19" spans="2:84" s="24" customFormat="1" ht="24" customHeight="1">
      <c r="B19" s="278"/>
      <c r="C19" s="279"/>
      <c r="D19" s="279"/>
      <c r="E19" s="279"/>
      <c r="F19" s="279"/>
      <c r="G19" s="279"/>
      <c r="H19" s="280"/>
      <c r="I19" s="58">
        <f>IF(B19="","",CHOOSE(WEEKDAY(B19),"日","月","火","水","木","金","土"))</f>
      </c>
      <c r="J19" s="260"/>
      <c r="K19" s="261"/>
      <c r="L19" s="261"/>
      <c r="M19" s="261"/>
      <c r="N19" s="261"/>
      <c r="O19" s="87" t="s">
        <v>7</v>
      </c>
      <c r="P19" s="281"/>
      <c r="Q19" s="282"/>
      <c r="R19" s="283"/>
      <c r="S19" s="260"/>
      <c r="T19" s="261"/>
      <c r="U19" s="261"/>
      <c r="V19" s="86" t="s">
        <v>23</v>
      </c>
      <c r="W19" s="261"/>
      <c r="X19" s="261"/>
      <c r="Y19" s="284"/>
      <c r="Z19" s="26"/>
      <c r="AA19" s="27"/>
      <c r="AB19" s="267"/>
      <c r="AC19" s="268"/>
      <c r="AD19" s="269"/>
      <c r="AE19" s="267"/>
      <c r="AF19" s="268"/>
      <c r="AG19" s="270"/>
      <c r="AH19" s="271"/>
      <c r="AI19" s="270"/>
      <c r="AJ19" s="272"/>
      <c r="AK19" s="273"/>
      <c r="AL19" s="285"/>
      <c r="AM19" s="286"/>
      <c r="AN19" s="286"/>
      <c r="AO19" s="286"/>
      <c r="AP19" s="286"/>
      <c r="AQ19" s="286"/>
      <c r="AR19" s="287"/>
      <c r="AS19" s="285"/>
      <c r="AT19" s="286"/>
      <c r="AU19" s="286"/>
      <c r="AV19" s="286"/>
      <c r="AW19" s="286"/>
      <c r="AX19" s="286"/>
      <c r="AY19" s="286"/>
      <c r="AZ19" s="288"/>
      <c r="BU19" s="99" t="s">
        <v>157</v>
      </c>
      <c r="CF19" s="74" t="s">
        <v>111</v>
      </c>
    </row>
    <row r="20" spans="2:84" s="24" customFormat="1" ht="24" customHeight="1" thickBot="1">
      <c r="B20" s="289"/>
      <c r="C20" s="290"/>
      <c r="D20" s="290"/>
      <c r="E20" s="290"/>
      <c r="F20" s="290"/>
      <c r="G20" s="290"/>
      <c r="H20" s="291"/>
      <c r="I20" s="58">
        <f>IF(B20="","",CHOOSE(WEEKDAY(B20),"日","月","火","水","木","金","土"))</f>
      </c>
      <c r="J20" s="292"/>
      <c r="K20" s="293"/>
      <c r="L20" s="293"/>
      <c r="M20" s="293"/>
      <c r="N20" s="293"/>
      <c r="O20" s="91" t="s">
        <v>7</v>
      </c>
      <c r="P20" s="294"/>
      <c r="Q20" s="295"/>
      <c r="R20" s="296"/>
      <c r="S20" s="292"/>
      <c r="T20" s="293"/>
      <c r="U20" s="293"/>
      <c r="V20" s="90" t="s">
        <v>23</v>
      </c>
      <c r="W20" s="297"/>
      <c r="X20" s="297"/>
      <c r="Y20" s="298"/>
      <c r="Z20" s="29"/>
      <c r="AA20" s="30"/>
      <c r="AB20" s="299"/>
      <c r="AC20" s="300"/>
      <c r="AD20" s="301"/>
      <c r="AE20" s="299"/>
      <c r="AF20" s="300"/>
      <c r="AG20" s="302"/>
      <c r="AH20" s="303"/>
      <c r="AI20" s="304"/>
      <c r="AJ20" s="305"/>
      <c r="AK20" s="306"/>
      <c r="AL20" s="307"/>
      <c r="AM20" s="308"/>
      <c r="AN20" s="308"/>
      <c r="AO20" s="308"/>
      <c r="AP20" s="308"/>
      <c r="AQ20" s="308"/>
      <c r="AR20" s="309"/>
      <c r="AS20" s="307"/>
      <c r="AT20" s="308"/>
      <c r="AU20" s="308"/>
      <c r="AV20" s="308"/>
      <c r="AW20" s="308"/>
      <c r="AX20" s="308"/>
      <c r="AY20" s="308"/>
      <c r="AZ20" s="310"/>
      <c r="CF20" s="74" t="s">
        <v>112</v>
      </c>
    </row>
    <row r="21" spans="2:84" s="34" customFormat="1" ht="19.5" customHeight="1">
      <c r="B21" s="216" t="s">
        <v>140</v>
      </c>
      <c r="C21" s="217"/>
      <c r="D21" s="217"/>
      <c r="E21" s="217"/>
      <c r="F21" s="217"/>
      <c r="G21" s="217"/>
      <c r="H21" s="218"/>
      <c r="I21" s="222" t="s">
        <v>36</v>
      </c>
      <c r="J21" s="238" t="s">
        <v>148</v>
      </c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8"/>
      <c r="X21" s="236" t="s">
        <v>49</v>
      </c>
      <c r="Y21" s="239"/>
      <c r="Z21" s="239"/>
      <c r="AA21" s="237"/>
      <c r="AB21" s="239" t="s">
        <v>50</v>
      </c>
      <c r="AC21" s="239"/>
      <c r="AD21" s="239"/>
      <c r="AE21" s="237"/>
      <c r="AF21" s="311" t="s">
        <v>121</v>
      </c>
      <c r="AG21" s="312"/>
      <c r="AH21" s="312"/>
      <c r="AI21" s="312"/>
      <c r="AJ21" s="312"/>
      <c r="AK21" s="312"/>
      <c r="AL21" s="312"/>
      <c r="AM21" s="313"/>
      <c r="AN21" s="317" t="s">
        <v>149</v>
      </c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9"/>
      <c r="BA21" s="32"/>
      <c r="BB21" s="33"/>
      <c r="CF21" s="74" t="s">
        <v>118</v>
      </c>
    </row>
    <row r="22" spans="2:84" s="34" customFormat="1" ht="19.5" customHeight="1">
      <c r="B22" s="219"/>
      <c r="C22" s="220"/>
      <c r="D22" s="220"/>
      <c r="E22" s="220"/>
      <c r="F22" s="220"/>
      <c r="G22" s="220"/>
      <c r="H22" s="221"/>
      <c r="I22" s="223"/>
      <c r="J22" s="225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225" t="s">
        <v>46</v>
      </c>
      <c r="Y22" s="323"/>
      <c r="Z22" s="220" t="s">
        <v>47</v>
      </c>
      <c r="AA22" s="221"/>
      <c r="AB22" s="225" t="s">
        <v>46</v>
      </c>
      <c r="AC22" s="323"/>
      <c r="AD22" s="220" t="s">
        <v>47</v>
      </c>
      <c r="AE22" s="221"/>
      <c r="AF22" s="314"/>
      <c r="AG22" s="315"/>
      <c r="AH22" s="315"/>
      <c r="AI22" s="315"/>
      <c r="AJ22" s="315"/>
      <c r="AK22" s="315"/>
      <c r="AL22" s="315"/>
      <c r="AM22" s="316"/>
      <c r="AN22" s="320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2"/>
      <c r="BA22" s="33"/>
      <c r="BB22" s="33"/>
      <c r="BU22" s="1"/>
      <c r="CF22" s="1" t="s">
        <v>179</v>
      </c>
    </row>
    <row r="23" spans="2:84" s="34" customFormat="1" ht="24" customHeight="1">
      <c r="B23" s="257"/>
      <c r="C23" s="258"/>
      <c r="D23" s="258"/>
      <c r="E23" s="258"/>
      <c r="F23" s="258"/>
      <c r="G23" s="258"/>
      <c r="H23" s="259"/>
      <c r="I23" s="58">
        <f>IF(B23="","",CHOOSE(WEEKDAY(B23),"日","月","火","水","木","金","土"))</f>
      </c>
      <c r="J23" s="324"/>
      <c r="K23" s="325"/>
      <c r="L23" s="325"/>
      <c r="M23" s="325"/>
      <c r="N23" s="325"/>
      <c r="O23" s="325"/>
      <c r="P23" s="325" t="s">
        <v>23</v>
      </c>
      <c r="Q23" s="325"/>
      <c r="R23" s="325"/>
      <c r="S23" s="325"/>
      <c r="T23" s="325"/>
      <c r="U23" s="325"/>
      <c r="V23" s="325"/>
      <c r="W23" s="326"/>
      <c r="X23" s="324"/>
      <c r="Y23" s="327"/>
      <c r="Z23" s="325"/>
      <c r="AA23" s="326"/>
      <c r="AB23" s="324"/>
      <c r="AC23" s="327"/>
      <c r="AD23" s="325"/>
      <c r="AE23" s="326"/>
      <c r="AF23" s="644"/>
      <c r="AG23" s="645"/>
      <c r="AH23" s="645"/>
      <c r="AI23" s="645"/>
      <c r="AJ23" s="645"/>
      <c r="AK23" s="645"/>
      <c r="AL23" s="645"/>
      <c r="AM23" s="646"/>
      <c r="AN23" s="331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3"/>
      <c r="CF23" s="1" t="s">
        <v>183</v>
      </c>
    </row>
    <row r="24" spans="2:84" s="34" customFormat="1" ht="24" customHeight="1">
      <c r="B24" s="278"/>
      <c r="C24" s="279"/>
      <c r="D24" s="279"/>
      <c r="E24" s="279"/>
      <c r="F24" s="279"/>
      <c r="G24" s="279"/>
      <c r="H24" s="280"/>
      <c r="I24" s="58">
        <f>IF(B24="","",CHOOSE(WEEKDAY(B24),"日","月","火","水","木","金","土"))</f>
      </c>
      <c r="J24" s="340"/>
      <c r="K24" s="341"/>
      <c r="L24" s="341"/>
      <c r="M24" s="341"/>
      <c r="N24" s="341"/>
      <c r="O24" s="341"/>
      <c r="P24" s="341" t="s">
        <v>17</v>
      </c>
      <c r="Q24" s="341"/>
      <c r="R24" s="341"/>
      <c r="S24" s="341"/>
      <c r="T24" s="341"/>
      <c r="U24" s="341"/>
      <c r="V24" s="341"/>
      <c r="W24" s="273"/>
      <c r="X24" s="340"/>
      <c r="Y24" s="342"/>
      <c r="Z24" s="341"/>
      <c r="AA24" s="273"/>
      <c r="AB24" s="340"/>
      <c r="AC24" s="342"/>
      <c r="AD24" s="341"/>
      <c r="AE24" s="273"/>
      <c r="AF24" s="328"/>
      <c r="AG24" s="329"/>
      <c r="AH24" s="329"/>
      <c r="AI24" s="329"/>
      <c r="AJ24" s="329"/>
      <c r="AK24" s="329"/>
      <c r="AL24" s="329"/>
      <c r="AM24" s="330"/>
      <c r="AN24" s="334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6"/>
      <c r="CF24" s="74" t="s">
        <v>93</v>
      </c>
    </row>
    <row r="25" spans="2:84" s="34" customFormat="1" ht="24" customHeight="1">
      <c r="B25" s="278"/>
      <c r="C25" s="279"/>
      <c r="D25" s="279"/>
      <c r="E25" s="279"/>
      <c r="F25" s="279"/>
      <c r="G25" s="279"/>
      <c r="H25" s="280"/>
      <c r="I25" s="58">
        <f>IF(B25="","",CHOOSE(WEEKDAY(B25),"日","月","火","水","木","金","土"))</f>
      </c>
      <c r="J25" s="340"/>
      <c r="K25" s="341"/>
      <c r="L25" s="341"/>
      <c r="M25" s="341"/>
      <c r="N25" s="341"/>
      <c r="O25" s="341"/>
      <c r="P25" s="341" t="s">
        <v>27</v>
      </c>
      <c r="Q25" s="341"/>
      <c r="R25" s="341"/>
      <c r="S25" s="341"/>
      <c r="T25" s="341"/>
      <c r="U25" s="341"/>
      <c r="V25" s="341"/>
      <c r="W25" s="273"/>
      <c r="X25" s="340"/>
      <c r="Y25" s="342"/>
      <c r="Z25" s="341"/>
      <c r="AA25" s="273"/>
      <c r="AB25" s="340"/>
      <c r="AC25" s="342"/>
      <c r="AD25" s="341"/>
      <c r="AE25" s="273"/>
      <c r="AF25" s="328"/>
      <c r="AG25" s="329"/>
      <c r="AH25" s="329"/>
      <c r="AI25" s="329"/>
      <c r="AJ25" s="329"/>
      <c r="AK25" s="329"/>
      <c r="AL25" s="329"/>
      <c r="AM25" s="330"/>
      <c r="AN25" s="334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6"/>
      <c r="CF25" s="74" t="s">
        <v>113</v>
      </c>
    </row>
    <row r="26" spans="2:84" s="34" customFormat="1" ht="24" customHeight="1" thickBot="1">
      <c r="B26" s="343"/>
      <c r="C26" s="344"/>
      <c r="D26" s="344"/>
      <c r="E26" s="344"/>
      <c r="F26" s="344"/>
      <c r="G26" s="344"/>
      <c r="H26" s="345"/>
      <c r="I26" s="58">
        <f>IF(B26="","",CHOOSE(WEEKDAY(B26),"日","月","火","水","木","金","土"))</f>
      </c>
      <c r="J26" s="346"/>
      <c r="K26" s="347"/>
      <c r="L26" s="347"/>
      <c r="M26" s="347"/>
      <c r="N26" s="347"/>
      <c r="O26" s="347"/>
      <c r="P26" s="347" t="s">
        <v>23</v>
      </c>
      <c r="Q26" s="347"/>
      <c r="R26" s="347"/>
      <c r="S26" s="347"/>
      <c r="T26" s="347"/>
      <c r="U26" s="347"/>
      <c r="V26" s="347"/>
      <c r="W26" s="348"/>
      <c r="X26" s="346"/>
      <c r="Y26" s="349"/>
      <c r="Z26" s="350"/>
      <c r="AA26" s="348"/>
      <c r="AB26" s="346"/>
      <c r="AC26" s="349"/>
      <c r="AD26" s="347"/>
      <c r="AE26" s="348"/>
      <c r="AF26" s="351"/>
      <c r="AG26" s="352"/>
      <c r="AH26" s="352"/>
      <c r="AI26" s="352"/>
      <c r="AJ26" s="352"/>
      <c r="AK26" s="352"/>
      <c r="AL26" s="352"/>
      <c r="AM26" s="353"/>
      <c r="AN26" s="337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9"/>
      <c r="CF26" s="74" t="s">
        <v>114</v>
      </c>
    </row>
    <row r="27" spans="2:84" s="22" customFormat="1" ht="19.5" customHeight="1" thickBot="1">
      <c r="B27" s="354" t="s">
        <v>143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CF27" s="74" t="s">
        <v>115</v>
      </c>
    </row>
    <row r="28" spans="2:84" s="44" customFormat="1" ht="24" customHeight="1">
      <c r="B28" s="216" t="s">
        <v>84</v>
      </c>
      <c r="C28" s="217"/>
      <c r="D28" s="217"/>
      <c r="E28" s="217"/>
      <c r="F28" s="217"/>
      <c r="G28" s="217"/>
      <c r="H28" s="217"/>
      <c r="I28" s="355" t="s">
        <v>36</v>
      </c>
      <c r="J28" s="224" t="s">
        <v>37</v>
      </c>
      <c r="K28" s="227"/>
      <c r="L28" s="224" t="s">
        <v>65</v>
      </c>
      <c r="M28" s="226"/>
      <c r="N28" s="227"/>
      <c r="O28" s="238" t="s">
        <v>10</v>
      </c>
      <c r="P28" s="217"/>
      <c r="Q28" s="217"/>
      <c r="R28" s="218"/>
      <c r="S28" s="224" t="s">
        <v>142</v>
      </c>
      <c r="T28" s="226"/>
      <c r="U28" s="227"/>
      <c r="V28" s="238" t="s">
        <v>11</v>
      </c>
      <c r="W28" s="217"/>
      <c r="X28" s="217"/>
      <c r="Y28" s="217"/>
      <c r="Z28" s="217"/>
      <c r="AA28" s="217"/>
      <c r="AB28" s="217"/>
      <c r="AC28" s="217"/>
      <c r="AD28" s="217"/>
      <c r="AE28" s="357" t="s">
        <v>176</v>
      </c>
      <c r="AF28" s="358"/>
      <c r="AG28" s="359"/>
      <c r="AH28" s="363" t="s">
        <v>66</v>
      </c>
      <c r="AI28" s="364"/>
      <c r="AJ28" s="364"/>
      <c r="AK28" s="364"/>
      <c r="AL28" s="364"/>
      <c r="AM28" s="364"/>
      <c r="AN28" s="236" t="s">
        <v>175</v>
      </c>
      <c r="AO28" s="239"/>
      <c r="AP28" s="367" t="s">
        <v>92</v>
      </c>
      <c r="AQ28" s="368"/>
      <c r="AR28" s="369"/>
      <c r="AS28" s="367" t="s">
        <v>122</v>
      </c>
      <c r="AT28" s="368"/>
      <c r="AU28" s="369"/>
      <c r="AV28" s="367" t="s">
        <v>123</v>
      </c>
      <c r="AW28" s="368"/>
      <c r="AX28" s="368"/>
      <c r="AY28" s="368"/>
      <c r="AZ28" s="373"/>
      <c r="CF28" s="74" t="s">
        <v>119</v>
      </c>
    </row>
    <row r="29" spans="2:52" s="44" customFormat="1" ht="24" customHeight="1">
      <c r="B29" s="219"/>
      <c r="C29" s="220"/>
      <c r="D29" s="220"/>
      <c r="E29" s="220"/>
      <c r="F29" s="220"/>
      <c r="G29" s="220"/>
      <c r="H29" s="220"/>
      <c r="I29" s="356"/>
      <c r="J29" s="228"/>
      <c r="K29" s="230"/>
      <c r="L29" s="228"/>
      <c r="M29" s="229"/>
      <c r="N29" s="230"/>
      <c r="O29" s="225"/>
      <c r="P29" s="220"/>
      <c r="Q29" s="220"/>
      <c r="R29" s="221"/>
      <c r="S29" s="228"/>
      <c r="T29" s="229"/>
      <c r="U29" s="230"/>
      <c r="V29" s="225"/>
      <c r="W29" s="220"/>
      <c r="X29" s="220"/>
      <c r="Y29" s="220"/>
      <c r="Z29" s="220"/>
      <c r="AA29" s="220"/>
      <c r="AB29" s="220"/>
      <c r="AC29" s="220"/>
      <c r="AD29" s="220"/>
      <c r="AE29" s="360"/>
      <c r="AF29" s="361"/>
      <c r="AG29" s="362"/>
      <c r="AH29" s="365"/>
      <c r="AI29" s="366"/>
      <c r="AJ29" s="366"/>
      <c r="AK29" s="366"/>
      <c r="AL29" s="366"/>
      <c r="AM29" s="366"/>
      <c r="AN29" s="375" t="s">
        <v>79</v>
      </c>
      <c r="AO29" s="376"/>
      <c r="AP29" s="370"/>
      <c r="AQ29" s="371"/>
      <c r="AR29" s="372"/>
      <c r="AS29" s="370"/>
      <c r="AT29" s="371"/>
      <c r="AU29" s="372"/>
      <c r="AV29" s="370"/>
      <c r="AW29" s="371"/>
      <c r="AX29" s="371"/>
      <c r="AY29" s="371"/>
      <c r="AZ29" s="374"/>
    </row>
    <row r="30" spans="2:52" s="56" customFormat="1" ht="24" customHeight="1">
      <c r="B30" s="377"/>
      <c r="C30" s="378"/>
      <c r="D30" s="378"/>
      <c r="E30" s="378"/>
      <c r="F30" s="378"/>
      <c r="G30" s="378"/>
      <c r="H30" s="379"/>
      <c r="I30" s="79">
        <f>IF(B30="","",CHOOSE(WEEKDAY(B30),"日","月","火","水","木","金","土"))</f>
      </c>
      <c r="J30" s="77"/>
      <c r="K30" s="78" t="s">
        <v>12</v>
      </c>
      <c r="L30" s="324"/>
      <c r="M30" s="325"/>
      <c r="N30" s="326"/>
      <c r="O30" s="324"/>
      <c r="P30" s="325"/>
      <c r="Q30" s="325"/>
      <c r="R30" s="89" t="s">
        <v>171</v>
      </c>
      <c r="S30" s="380"/>
      <c r="T30" s="325"/>
      <c r="U30" s="326"/>
      <c r="V30" s="324"/>
      <c r="W30" s="325"/>
      <c r="X30" s="325"/>
      <c r="Y30" s="325"/>
      <c r="Z30" s="113" t="s">
        <v>17</v>
      </c>
      <c r="AA30" s="325"/>
      <c r="AB30" s="325"/>
      <c r="AC30" s="325"/>
      <c r="AD30" s="325"/>
      <c r="AE30" s="340"/>
      <c r="AF30" s="341"/>
      <c r="AG30" s="273"/>
      <c r="AH30" s="393"/>
      <c r="AI30" s="393"/>
      <c r="AJ30" s="393"/>
      <c r="AK30" s="393"/>
      <c r="AL30" s="393"/>
      <c r="AM30" s="393"/>
      <c r="AN30" s="340"/>
      <c r="AO30" s="382"/>
      <c r="AP30" s="274"/>
      <c r="AQ30" s="275"/>
      <c r="AR30" s="276"/>
      <c r="AS30" s="383"/>
      <c r="AT30" s="384"/>
      <c r="AU30" s="385"/>
      <c r="AV30" s="386"/>
      <c r="AW30" s="387"/>
      <c r="AX30" s="387"/>
      <c r="AY30" s="387"/>
      <c r="AZ30" s="388"/>
    </row>
    <row r="31" spans="1:52" s="56" customFormat="1" ht="24" customHeight="1">
      <c r="A31" s="111"/>
      <c r="B31" s="389"/>
      <c r="C31" s="390"/>
      <c r="D31" s="390"/>
      <c r="E31" s="390"/>
      <c r="F31" s="390"/>
      <c r="G31" s="390"/>
      <c r="H31" s="391"/>
      <c r="I31" s="79">
        <f>IF(B31="","",CHOOSE(WEEKDAY(B31),"日","月","火","水","木","金","土"))</f>
      </c>
      <c r="J31" s="82"/>
      <c r="K31" s="83" t="s">
        <v>12</v>
      </c>
      <c r="L31" s="324"/>
      <c r="M31" s="325"/>
      <c r="N31" s="326"/>
      <c r="O31" s="341"/>
      <c r="P31" s="341"/>
      <c r="Q31" s="341"/>
      <c r="R31" s="78" t="s">
        <v>64</v>
      </c>
      <c r="S31" s="281"/>
      <c r="T31" s="341"/>
      <c r="U31" s="273"/>
      <c r="V31" s="340"/>
      <c r="W31" s="341"/>
      <c r="X31" s="341"/>
      <c r="Y31" s="341"/>
      <c r="Z31" s="114" t="s">
        <v>17</v>
      </c>
      <c r="AA31" s="341"/>
      <c r="AB31" s="341"/>
      <c r="AC31" s="341"/>
      <c r="AD31" s="341"/>
      <c r="AE31" s="340"/>
      <c r="AF31" s="341"/>
      <c r="AG31" s="273"/>
      <c r="AH31" s="393"/>
      <c r="AI31" s="393"/>
      <c r="AJ31" s="393"/>
      <c r="AK31" s="393"/>
      <c r="AL31" s="393"/>
      <c r="AM31" s="393"/>
      <c r="AN31" s="340"/>
      <c r="AO31" s="382"/>
      <c r="AP31" s="274"/>
      <c r="AQ31" s="275"/>
      <c r="AR31" s="276"/>
      <c r="AS31" s="383"/>
      <c r="AT31" s="384"/>
      <c r="AU31" s="385"/>
      <c r="AV31" s="386"/>
      <c r="AW31" s="387"/>
      <c r="AX31" s="387"/>
      <c r="AY31" s="387"/>
      <c r="AZ31" s="388"/>
    </row>
    <row r="32" spans="1:52" s="56" customFormat="1" ht="24" customHeight="1">
      <c r="A32" s="392"/>
      <c r="B32" s="389"/>
      <c r="C32" s="390"/>
      <c r="D32" s="390"/>
      <c r="E32" s="390"/>
      <c r="F32" s="390"/>
      <c r="G32" s="390"/>
      <c r="H32" s="391"/>
      <c r="I32" s="79">
        <f>IF(B32="","",CHOOSE(WEEKDAY(B32),"日","月","火","水","木","金","土"))</f>
      </c>
      <c r="J32" s="82"/>
      <c r="K32" s="83" t="s">
        <v>12</v>
      </c>
      <c r="L32" s="324"/>
      <c r="M32" s="325"/>
      <c r="N32" s="326"/>
      <c r="O32" s="340"/>
      <c r="P32" s="341"/>
      <c r="Q32" s="341"/>
      <c r="R32" s="78" t="s">
        <v>64</v>
      </c>
      <c r="S32" s="281"/>
      <c r="T32" s="341"/>
      <c r="U32" s="273"/>
      <c r="V32" s="340"/>
      <c r="W32" s="341"/>
      <c r="X32" s="341"/>
      <c r="Y32" s="341"/>
      <c r="Z32" s="114" t="s">
        <v>17</v>
      </c>
      <c r="AA32" s="341"/>
      <c r="AB32" s="341"/>
      <c r="AC32" s="341"/>
      <c r="AD32" s="341"/>
      <c r="AE32" s="340"/>
      <c r="AF32" s="341"/>
      <c r="AG32" s="273"/>
      <c r="AH32" s="393"/>
      <c r="AI32" s="393"/>
      <c r="AJ32" s="393"/>
      <c r="AK32" s="393"/>
      <c r="AL32" s="393"/>
      <c r="AM32" s="393"/>
      <c r="AN32" s="340"/>
      <c r="AO32" s="382"/>
      <c r="AP32" s="274"/>
      <c r="AQ32" s="275"/>
      <c r="AR32" s="276"/>
      <c r="AS32" s="383"/>
      <c r="AT32" s="384"/>
      <c r="AU32" s="385"/>
      <c r="AV32" s="386"/>
      <c r="AW32" s="387"/>
      <c r="AX32" s="387"/>
      <c r="AY32" s="387"/>
      <c r="AZ32" s="388"/>
    </row>
    <row r="33" spans="1:52" s="56" customFormat="1" ht="24" customHeight="1" thickBot="1">
      <c r="A33" s="392"/>
      <c r="B33" s="394"/>
      <c r="C33" s="395"/>
      <c r="D33" s="395"/>
      <c r="E33" s="395"/>
      <c r="F33" s="395"/>
      <c r="G33" s="395"/>
      <c r="H33" s="396"/>
      <c r="I33" s="79">
        <f>IF(B33="","",CHOOSE(WEEKDAY(B33),"日","月","火","水","木","金","土"))</f>
      </c>
      <c r="J33" s="80"/>
      <c r="K33" s="81" t="s">
        <v>12</v>
      </c>
      <c r="L33" s="397"/>
      <c r="M33" s="398"/>
      <c r="N33" s="306"/>
      <c r="O33" s="397"/>
      <c r="P33" s="398"/>
      <c r="Q33" s="398"/>
      <c r="R33" s="81" t="s">
        <v>64</v>
      </c>
      <c r="S33" s="399"/>
      <c r="T33" s="398"/>
      <c r="U33" s="306"/>
      <c r="V33" s="397"/>
      <c r="W33" s="398"/>
      <c r="X33" s="398"/>
      <c r="Y33" s="398"/>
      <c r="Z33" s="115" t="s">
        <v>17</v>
      </c>
      <c r="AA33" s="398"/>
      <c r="AB33" s="398"/>
      <c r="AC33" s="398"/>
      <c r="AD33" s="398"/>
      <c r="AE33" s="397"/>
      <c r="AF33" s="398"/>
      <c r="AG33" s="306"/>
      <c r="AH33" s="400"/>
      <c r="AI33" s="401"/>
      <c r="AJ33" s="401"/>
      <c r="AK33" s="401"/>
      <c r="AL33" s="401"/>
      <c r="AM33" s="401"/>
      <c r="AN33" s="397"/>
      <c r="AO33" s="402"/>
      <c r="AP33" s="403"/>
      <c r="AQ33" s="404"/>
      <c r="AR33" s="405"/>
      <c r="AS33" s="406"/>
      <c r="AT33" s="407"/>
      <c r="AU33" s="408"/>
      <c r="AV33" s="406"/>
      <c r="AW33" s="407"/>
      <c r="AX33" s="407"/>
      <c r="AY33" s="407"/>
      <c r="AZ33" s="409"/>
    </row>
    <row r="34" spans="1:84" s="22" customFormat="1" ht="19.5" customHeight="1" thickBot="1">
      <c r="A34" s="392"/>
      <c r="B34" s="410" t="s">
        <v>144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95"/>
      <c r="W34" s="95"/>
      <c r="X34" s="95"/>
      <c r="Y34" s="95"/>
      <c r="Z34" s="95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CF34" s="74"/>
    </row>
    <row r="35" spans="2:50" s="44" customFormat="1" ht="20.25" customHeight="1">
      <c r="B35" s="216" t="s">
        <v>146</v>
      </c>
      <c r="C35" s="217"/>
      <c r="D35" s="217"/>
      <c r="E35" s="217"/>
      <c r="F35" s="217"/>
      <c r="G35" s="217"/>
      <c r="H35" s="217"/>
      <c r="I35" s="355" t="s">
        <v>36</v>
      </c>
      <c r="J35" s="224" t="s">
        <v>37</v>
      </c>
      <c r="K35" s="227"/>
      <c r="L35" s="238" t="s">
        <v>11</v>
      </c>
      <c r="M35" s="217"/>
      <c r="N35" s="217"/>
      <c r="O35" s="217"/>
      <c r="P35" s="217"/>
      <c r="Q35" s="217"/>
      <c r="R35" s="217"/>
      <c r="S35" s="217"/>
      <c r="T35" s="217"/>
      <c r="U35" s="217"/>
      <c r="V35" s="367" t="s">
        <v>123</v>
      </c>
      <c r="W35" s="368"/>
      <c r="X35" s="368"/>
      <c r="Y35" s="368"/>
      <c r="Z35" s="373"/>
      <c r="AA35" s="112"/>
      <c r="AB35" s="45" t="s">
        <v>83</v>
      </c>
      <c r="AC35" s="45" t="s">
        <v>162</v>
      </c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2:29" s="44" customFormat="1" ht="20.25" customHeight="1">
      <c r="B36" s="219"/>
      <c r="C36" s="220"/>
      <c r="D36" s="220"/>
      <c r="E36" s="220"/>
      <c r="F36" s="220"/>
      <c r="G36" s="220"/>
      <c r="H36" s="220"/>
      <c r="I36" s="356"/>
      <c r="J36" s="228"/>
      <c r="K36" s="230"/>
      <c r="L36" s="225"/>
      <c r="M36" s="220"/>
      <c r="N36" s="220"/>
      <c r="O36" s="220"/>
      <c r="P36" s="220"/>
      <c r="Q36" s="220"/>
      <c r="R36" s="220"/>
      <c r="S36" s="220"/>
      <c r="T36" s="220"/>
      <c r="U36" s="220"/>
      <c r="V36" s="370"/>
      <c r="W36" s="371"/>
      <c r="X36" s="371"/>
      <c r="Y36" s="371"/>
      <c r="Z36" s="374"/>
      <c r="AC36" s="24" t="s">
        <v>163</v>
      </c>
    </row>
    <row r="37" spans="2:26" s="56" customFormat="1" ht="24" customHeight="1" thickBot="1">
      <c r="B37" s="377"/>
      <c r="C37" s="378"/>
      <c r="D37" s="378"/>
      <c r="E37" s="378"/>
      <c r="F37" s="378"/>
      <c r="G37" s="378"/>
      <c r="H37" s="379"/>
      <c r="I37" s="79">
        <f>IF(B37="","",CHOOSE(WEEKDAY(B37),"日","月","火","水","木","金","土"))</f>
      </c>
      <c r="J37" s="77"/>
      <c r="K37" s="78" t="s">
        <v>12</v>
      </c>
      <c r="L37" s="324"/>
      <c r="M37" s="325"/>
      <c r="N37" s="325"/>
      <c r="O37" s="325"/>
      <c r="P37" s="411" t="s">
        <v>17</v>
      </c>
      <c r="Q37" s="411"/>
      <c r="R37" s="325"/>
      <c r="S37" s="325"/>
      <c r="T37" s="325"/>
      <c r="U37" s="325"/>
      <c r="V37" s="274"/>
      <c r="W37" s="275"/>
      <c r="X37" s="275"/>
      <c r="Y37" s="275"/>
      <c r="Z37" s="277"/>
    </row>
    <row r="38" spans="2:52" s="56" customFormat="1" ht="24" customHeight="1" thickBot="1">
      <c r="B38" s="394"/>
      <c r="C38" s="395"/>
      <c r="D38" s="395"/>
      <c r="E38" s="395"/>
      <c r="F38" s="395"/>
      <c r="G38" s="395"/>
      <c r="H38" s="396"/>
      <c r="I38" s="98">
        <f>IF(B38="","",CHOOSE(WEEKDAY(B38),"日","月","火","水","木","金","土"))</f>
      </c>
      <c r="J38" s="80"/>
      <c r="K38" s="81" t="s">
        <v>12</v>
      </c>
      <c r="L38" s="397"/>
      <c r="M38" s="398"/>
      <c r="N38" s="398"/>
      <c r="O38" s="398"/>
      <c r="P38" s="412" t="s">
        <v>17</v>
      </c>
      <c r="Q38" s="412"/>
      <c r="R38" s="398"/>
      <c r="S38" s="398"/>
      <c r="T38" s="398"/>
      <c r="U38" s="398"/>
      <c r="V38" s="403"/>
      <c r="W38" s="404"/>
      <c r="X38" s="404"/>
      <c r="Y38" s="404"/>
      <c r="Z38" s="413"/>
      <c r="AB38" s="414" t="s">
        <v>128</v>
      </c>
      <c r="AC38" s="415"/>
      <c r="AD38" s="415"/>
      <c r="AE38" s="415"/>
      <c r="AF38" s="415"/>
      <c r="AG38" s="415"/>
      <c r="AH38" s="415"/>
      <c r="AI38" s="415"/>
      <c r="AJ38" s="415"/>
      <c r="AK38" s="415"/>
      <c r="AL38" s="415"/>
      <c r="AM38" s="415"/>
      <c r="AN38" s="415"/>
      <c r="AO38" s="415"/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6"/>
    </row>
    <row r="39" spans="2:52" ht="8.25" customHeight="1" thickBot="1">
      <c r="B39" s="6"/>
      <c r="C39" s="6"/>
      <c r="D39" s="6"/>
      <c r="E39" s="6"/>
      <c r="F39" s="6"/>
      <c r="G39" s="6"/>
      <c r="H39" s="6"/>
      <c r="I39" s="97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417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9"/>
    </row>
    <row r="40" spans="2:52" s="22" customFormat="1" ht="24" customHeight="1">
      <c r="B40" s="70" t="s">
        <v>58</v>
      </c>
      <c r="C40" s="633" t="s">
        <v>185</v>
      </c>
      <c r="D40" s="634"/>
      <c r="E40" s="634"/>
      <c r="F40" s="634"/>
      <c r="G40" s="634"/>
      <c r="H40" s="634"/>
      <c r="I40" s="634"/>
      <c r="J40" s="634"/>
      <c r="K40" s="635" t="s">
        <v>186</v>
      </c>
      <c r="L40" s="636"/>
      <c r="M40" s="636"/>
      <c r="N40" s="637"/>
      <c r="O40" s="633" t="s">
        <v>187</v>
      </c>
      <c r="P40" s="634"/>
      <c r="Q40" s="634"/>
      <c r="R40" s="634"/>
      <c r="S40" s="420" t="s">
        <v>172</v>
      </c>
      <c r="T40" s="425"/>
      <c r="U40" s="425"/>
      <c r="V40" s="425"/>
      <c r="W40" s="425"/>
      <c r="X40" s="425"/>
      <c r="Y40" s="425"/>
      <c r="Z40" s="426"/>
      <c r="AB40" s="427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9"/>
    </row>
    <row r="41" spans="2:52" s="22" customFormat="1" ht="24" customHeight="1">
      <c r="B41" s="48">
        <v>1</v>
      </c>
      <c r="C41" s="430"/>
      <c r="D41" s="431"/>
      <c r="E41" s="431"/>
      <c r="F41" s="431"/>
      <c r="G41" s="431"/>
      <c r="H41" s="431"/>
      <c r="I41" s="431"/>
      <c r="J41" s="431"/>
      <c r="K41" s="430"/>
      <c r="L41" s="431"/>
      <c r="M41" s="431"/>
      <c r="N41" s="432"/>
      <c r="O41" s="430"/>
      <c r="P41" s="431"/>
      <c r="Q41" s="431"/>
      <c r="R41" s="66" t="s">
        <v>13</v>
      </c>
      <c r="S41" s="433"/>
      <c r="T41" s="433"/>
      <c r="U41" s="434"/>
      <c r="V41" s="434"/>
      <c r="W41" s="434"/>
      <c r="X41" s="434"/>
      <c r="Y41" s="434"/>
      <c r="Z41" s="435"/>
      <c r="AB41" s="436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8"/>
    </row>
    <row r="42" spans="2:52" s="22" customFormat="1" ht="24" customHeight="1">
      <c r="B42" s="49">
        <v>2</v>
      </c>
      <c r="C42" s="439"/>
      <c r="D42" s="440"/>
      <c r="E42" s="440"/>
      <c r="F42" s="440"/>
      <c r="G42" s="440"/>
      <c r="H42" s="440"/>
      <c r="I42" s="440"/>
      <c r="J42" s="440"/>
      <c r="K42" s="439"/>
      <c r="L42" s="440"/>
      <c r="M42" s="440"/>
      <c r="N42" s="441"/>
      <c r="O42" s="439"/>
      <c r="P42" s="440"/>
      <c r="Q42" s="440"/>
      <c r="R42" s="25" t="s">
        <v>13</v>
      </c>
      <c r="S42" s="433"/>
      <c r="T42" s="433"/>
      <c r="U42" s="434"/>
      <c r="V42" s="434"/>
      <c r="W42" s="434"/>
      <c r="X42" s="434"/>
      <c r="Y42" s="434"/>
      <c r="Z42" s="435"/>
      <c r="AB42" s="436"/>
      <c r="AC42" s="437"/>
      <c r="AD42" s="437"/>
      <c r="AE42" s="437"/>
      <c r="AF42" s="437"/>
      <c r="AG42" s="437"/>
      <c r="AH42" s="437"/>
      <c r="AI42" s="437"/>
      <c r="AJ42" s="437"/>
      <c r="AK42" s="437"/>
      <c r="AL42" s="437"/>
      <c r="AM42" s="437"/>
      <c r="AN42" s="437"/>
      <c r="AO42" s="437"/>
      <c r="AP42" s="437"/>
      <c r="AQ42" s="437"/>
      <c r="AR42" s="437"/>
      <c r="AS42" s="437"/>
      <c r="AT42" s="437"/>
      <c r="AU42" s="437"/>
      <c r="AV42" s="437"/>
      <c r="AW42" s="437"/>
      <c r="AX42" s="437"/>
      <c r="AY42" s="437"/>
      <c r="AZ42" s="438"/>
    </row>
    <row r="43" spans="2:52" s="22" customFormat="1" ht="24" customHeight="1">
      <c r="B43" s="49">
        <v>3</v>
      </c>
      <c r="C43" s="439"/>
      <c r="D43" s="440"/>
      <c r="E43" s="440"/>
      <c r="F43" s="440"/>
      <c r="G43" s="440"/>
      <c r="H43" s="440"/>
      <c r="I43" s="440"/>
      <c r="J43" s="440"/>
      <c r="K43" s="439"/>
      <c r="L43" s="440"/>
      <c r="M43" s="440"/>
      <c r="N43" s="441"/>
      <c r="O43" s="439"/>
      <c r="P43" s="440"/>
      <c r="Q43" s="440"/>
      <c r="R43" s="25" t="s">
        <v>13</v>
      </c>
      <c r="S43" s="632"/>
      <c r="T43" s="433"/>
      <c r="U43" s="434"/>
      <c r="V43" s="434"/>
      <c r="W43" s="434"/>
      <c r="X43" s="434"/>
      <c r="Y43" s="434"/>
      <c r="Z43" s="435"/>
      <c r="AB43" s="446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/>
      <c r="AP43" s="437"/>
      <c r="AQ43" s="437"/>
      <c r="AR43" s="437"/>
      <c r="AS43" s="437"/>
      <c r="AT43" s="437"/>
      <c r="AU43" s="437"/>
      <c r="AV43" s="437"/>
      <c r="AW43" s="437"/>
      <c r="AX43" s="437"/>
      <c r="AY43" s="437"/>
      <c r="AZ43" s="438"/>
    </row>
    <row r="44" spans="2:52" s="22" customFormat="1" ht="24" customHeight="1" thickBot="1">
      <c r="B44" s="55">
        <v>4</v>
      </c>
      <c r="C44" s="447"/>
      <c r="D44" s="448"/>
      <c r="E44" s="448"/>
      <c r="F44" s="448"/>
      <c r="G44" s="448"/>
      <c r="H44" s="448"/>
      <c r="I44" s="448"/>
      <c r="J44" s="448"/>
      <c r="K44" s="447"/>
      <c r="L44" s="448"/>
      <c r="M44" s="448"/>
      <c r="N44" s="449"/>
      <c r="O44" s="447"/>
      <c r="P44" s="448"/>
      <c r="Q44" s="448"/>
      <c r="R44" s="28" t="s">
        <v>13</v>
      </c>
      <c r="S44" s="647"/>
      <c r="T44" s="648"/>
      <c r="U44" s="651"/>
      <c r="V44" s="651"/>
      <c r="W44" s="651"/>
      <c r="X44" s="651"/>
      <c r="Y44" s="651"/>
      <c r="Z44" s="652"/>
      <c r="AB44" s="454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6"/>
    </row>
    <row r="45" spans="2:50" s="22" customFormat="1" ht="24" customHeight="1" thickBot="1">
      <c r="B45" s="459" t="s">
        <v>145</v>
      </c>
      <c r="C45" s="459"/>
      <c r="D45" s="459"/>
      <c r="E45" s="459"/>
      <c r="F45" s="459"/>
      <c r="G45" s="459"/>
      <c r="H45" s="459"/>
      <c r="I45" s="459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</row>
    <row r="46" spans="2:68" s="24" customFormat="1" ht="41.25" customHeight="1">
      <c r="B46" s="460" t="s">
        <v>59</v>
      </c>
      <c r="C46" s="461"/>
      <c r="D46" s="461"/>
      <c r="E46" s="461"/>
      <c r="F46" s="461"/>
      <c r="G46" s="461"/>
      <c r="H46" s="462"/>
      <c r="I46" s="71" t="s">
        <v>36</v>
      </c>
      <c r="J46" s="463" t="s">
        <v>70</v>
      </c>
      <c r="K46" s="464"/>
      <c r="L46" s="463" t="s">
        <v>165</v>
      </c>
      <c r="M46" s="465"/>
      <c r="N46" s="465"/>
      <c r="O46" s="465"/>
      <c r="P46" s="465"/>
      <c r="Q46" s="465"/>
      <c r="R46" s="466"/>
      <c r="S46" s="467" t="s">
        <v>37</v>
      </c>
      <c r="T46" s="468"/>
      <c r="U46" s="420" t="s">
        <v>2</v>
      </c>
      <c r="V46" s="421"/>
      <c r="W46" s="421"/>
      <c r="X46" s="469"/>
      <c r="Y46" s="420" t="s">
        <v>63</v>
      </c>
      <c r="Z46" s="421"/>
      <c r="AA46" s="421"/>
      <c r="AB46" s="421"/>
      <c r="AC46" s="421"/>
      <c r="AD46" s="421"/>
      <c r="AE46" s="421"/>
      <c r="AF46" s="469"/>
      <c r="AG46" s="474" t="s">
        <v>126</v>
      </c>
      <c r="AH46" s="475"/>
      <c r="AI46" s="475"/>
      <c r="AJ46" s="475"/>
      <c r="AK46" s="476"/>
      <c r="AL46" s="477" t="s">
        <v>62</v>
      </c>
      <c r="AM46" s="478"/>
      <c r="AN46" s="479"/>
      <c r="AO46" s="474" t="s">
        <v>61</v>
      </c>
      <c r="AP46" s="476"/>
      <c r="AQ46" s="240" t="s">
        <v>121</v>
      </c>
      <c r="AR46" s="241"/>
      <c r="AS46" s="241"/>
      <c r="AT46" s="241"/>
      <c r="AU46" s="242"/>
      <c r="AV46" s="457" t="s">
        <v>25</v>
      </c>
      <c r="AW46" s="457"/>
      <c r="AX46" s="457"/>
      <c r="AY46" s="457"/>
      <c r="AZ46" s="458"/>
      <c r="BA46" s="50"/>
      <c r="BB46" s="50"/>
      <c r="BI46" s="50"/>
      <c r="BM46" s="50"/>
      <c r="BN46" s="50"/>
      <c r="BO46" s="50"/>
      <c r="BP46" s="50"/>
    </row>
    <row r="47" spans="2:52" s="24" customFormat="1" ht="19.5" customHeight="1">
      <c r="B47" s="502"/>
      <c r="C47" s="503"/>
      <c r="D47" s="503"/>
      <c r="E47" s="503"/>
      <c r="F47" s="503"/>
      <c r="G47" s="503"/>
      <c r="H47" s="504"/>
      <c r="I47" s="498">
        <f>IF(B47="","",CHOOSE(WEEKDAY(B47),"日","月","火","水","木","金","土"))</f>
      </c>
      <c r="J47" s="505"/>
      <c r="K47" s="480" t="s">
        <v>71</v>
      </c>
      <c r="L47" s="470"/>
      <c r="M47" s="471"/>
      <c r="N47" s="471"/>
      <c r="O47" s="471"/>
      <c r="P47" s="471"/>
      <c r="Q47" s="471"/>
      <c r="R47" s="472"/>
      <c r="S47" s="473"/>
      <c r="T47" s="480" t="s">
        <v>14</v>
      </c>
      <c r="U47" s="481"/>
      <c r="V47" s="482"/>
      <c r="W47" s="482"/>
      <c r="X47" s="483"/>
      <c r="Y47" s="650"/>
      <c r="Z47" s="488"/>
      <c r="AA47" s="488"/>
      <c r="AB47" s="488"/>
      <c r="AC47" s="488"/>
      <c r="AD47" s="488"/>
      <c r="AE47" s="488"/>
      <c r="AF47" s="489"/>
      <c r="AG47" s="490" t="s">
        <v>181</v>
      </c>
      <c r="AH47" s="482"/>
      <c r="AI47" s="482"/>
      <c r="AJ47" s="492" t="s">
        <v>125</v>
      </c>
      <c r="AK47" s="494"/>
      <c r="AL47" s="508"/>
      <c r="AM47" s="162"/>
      <c r="AN47" s="162"/>
      <c r="AO47" s="506"/>
      <c r="AP47" s="494"/>
      <c r="AQ47" s="649"/>
      <c r="AR47" s="512"/>
      <c r="AS47" s="512"/>
      <c r="AT47" s="512"/>
      <c r="AU47" s="513"/>
      <c r="AV47" s="517"/>
      <c r="AW47" s="517"/>
      <c r="AX47" s="517"/>
      <c r="AY47" s="517"/>
      <c r="AZ47" s="518"/>
    </row>
    <row r="48" spans="2:52" s="24" customFormat="1" ht="19.5" customHeight="1">
      <c r="B48" s="377"/>
      <c r="C48" s="378"/>
      <c r="D48" s="378"/>
      <c r="E48" s="378"/>
      <c r="F48" s="378"/>
      <c r="G48" s="378"/>
      <c r="H48" s="379"/>
      <c r="I48" s="499"/>
      <c r="J48" s="501"/>
      <c r="K48" s="326"/>
      <c r="L48" s="324"/>
      <c r="M48" s="325"/>
      <c r="N48" s="325"/>
      <c r="O48" s="325"/>
      <c r="P48" s="325"/>
      <c r="Q48" s="325"/>
      <c r="R48" s="326"/>
      <c r="S48" s="325"/>
      <c r="T48" s="326"/>
      <c r="U48" s="484"/>
      <c r="V48" s="485"/>
      <c r="W48" s="485"/>
      <c r="X48" s="486"/>
      <c r="Y48" s="267"/>
      <c r="Z48" s="268"/>
      <c r="AA48" s="268"/>
      <c r="AB48" s="268"/>
      <c r="AC48" s="268"/>
      <c r="AD48" s="268"/>
      <c r="AE48" s="268"/>
      <c r="AF48" s="269"/>
      <c r="AG48" s="491"/>
      <c r="AH48" s="482"/>
      <c r="AI48" s="482"/>
      <c r="AJ48" s="493"/>
      <c r="AK48" s="489"/>
      <c r="AL48" s="161"/>
      <c r="AM48" s="162"/>
      <c r="AN48" s="162"/>
      <c r="AO48" s="509"/>
      <c r="AP48" s="489"/>
      <c r="AQ48" s="514"/>
      <c r="AR48" s="515"/>
      <c r="AS48" s="515"/>
      <c r="AT48" s="515"/>
      <c r="AU48" s="516"/>
      <c r="AV48" s="519"/>
      <c r="AW48" s="519"/>
      <c r="AX48" s="519"/>
      <c r="AY48" s="519"/>
      <c r="AZ48" s="520"/>
    </row>
    <row r="49" spans="2:52" s="24" customFormat="1" ht="19.5" customHeight="1">
      <c r="B49" s="495"/>
      <c r="C49" s="496"/>
      <c r="D49" s="496"/>
      <c r="E49" s="496"/>
      <c r="F49" s="496"/>
      <c r="G49" s="496"/>
      <c r="H49" s="497"/>
      <c r="I49" s="498">
        <f>IF(B49="","",CHOOSE(WEEKDAY(B49),"日","月","火","水","木","金","土"))</f>
      </c>
      <c r="J49" s="500"/>
      <c r="K49" s="348" t="s">
        <v>71</v>
      </c>
      <c r="L49" s="470"/>
      <c r="M49" s="471"/>
      <c r="N49" s="471"/>
      <c r="O49" s="471"/>
      <c r="P49" s="471"/>
      <c r="Q49" s="471"/>
      <c r="R49" s="472"/>
      <c r="S49" s="347"/>
      <c r="T49" s="348" t="s">
        <v>14</v>
      </c>
      <c r="U49" s="506"/>
      <c r="V49" s="507"/>
      <c r="W49" s="507"/>
      <c r="X49" s="510"/>
      <c r="Y49" s="509"/>
      <c r="Z49" s="488"/>
      <c r="AA49" s="488"/>
      <c r="AB49" s="488"/>
      <c r="AC49" s="488"/>
      <c r="AD49" s="488"/>
      <c r="AE49" s="488"/>
      <c r="AF49" s="489"/>
      <c r="AG49" s="506" t="s">
        <v>181</v>
      </c>
      <c r="AH49" s="507"/>
      <c r="AI49" s="507"/>
      <c r="AJ49" s="492" t="s">
        <v>125</v>
      </c>
      <c r="AK49" s="494"/>
      <c r="AL49" s="521"/>
      <c r="AM49" s="522"/>
      <c r="AN49" s="522"/>
      <c r="AO49" s="506"/>
      <c r="AP49" s="494"/>
      <c r="AQ49" s="511"/>
      <c r="AR49" s="512"/>
      <c r="AS49" s="512"/>
      <c r="AT49" s="512"/>
      <c r="AU49" s="513"/>
      <c r="AV49" s="517"/>
      <c r="AW49" s="517"/>
      <c r="AX49" s="517"/>
      <c r="AY49" s="517"/>
      <c r="AZ49" s="518"/>
    </row>
    <row r="50" spans="2:52" s="24" customFormat="1" ht="19.5" customHeight="1">
      <c r="B50" s="377"/>
      <c r="C50" s="378"/>
      <c r="D50" s="378"/>
      <c r="E50" s="378"/>
      <c r="F50" s="378"/>
      <c r="G50" s="378"/>
      <c r="H50" s="379"/>
      <c r="I50" s="499"/>
      <c r="J50" s="501"/>
      <c r="K50" s="326"/>
      <c r="L50" s="324"/>
      <c r="M50" s="325"/>
      <c r="N50" s="325"/>
      <c r="O50" s="325"/>
      <c r="P50" s="325"/>
      <c r="Q50" s="325"/>
      <c r="R50" s="326"/>
      <c r="S50" s="325"/>
      <c r="T50" s="326"/>
      <c r="U50" s="484"/>
      <c r="V50" s="485"/>
      <c r="W50" s="485"/>
      <c r="X50" s="486"/>
      <c r="Y50" s="267"/>
      <c r="Z50" s="268"/>
      <c r="AA50" s="268"/>
      <c r="AB50" s="268"/>
      <c r="AC50" s="268"/>
      <c r="AD50" s="268"/>
      <c r="AE50" s="268"/>
      <c r="AF50" s="269"/>
      <c r="AG50" s="484"/>
      <c r="AH50" s="485"/>
      <c r="AI50" s="485"/>
      <c r="AJ50" s="493"/>
      <c r="AK50" s="489"/>
      <c r="AL50" s="360"/>
      <c r="AM50" s="361"/>
      <c r="AN50" s="361"/>
      <c r="AO50" s="509"/>
      <c r="AP50" s="489"/>
      <c r="AQ50" s="514"/>
      <c r="AR50" s="515"/>
      <c r="AS50" s="515"/>
      <c r="AT50" s="515"/>
      <c r="AU50" s="516"/>
      <c r="AV50" s="519"/>
      <c r="AW50" s="519"/>
      <c r="AX50" s="519"/>
      <c r="AY50" s="519"/>
      <c r="AZ50" s="520"/>
    </row>
    <row r="51" spans="2:52" s="24" customFormat="1" ht="19.5" customHeight="1">
      <c r="B51" s="495"/>
      <c r="C51" s="496"/>
      <c r="D51" s="496"/>
      <c r="E51" s="496"/>
      <c r="F51" s="496"/>
      <c r="G51" s="496"/>
      <c r="H51" s="497"/>
      <c r="I51" s="498">
        <f>IF(B51="","",CHOOSE(WEEKDAY(B51),"日","月","火","水","木","金","土"))</f>
      </c>
      <c r="J51" s="500"/>
      <c r="K51" s="348" t="s">
        <v>71</v>
      </c>
      <c r="L51" s="470"/>
      <c r="M51" s="471"/>
      <c r="N51" s="471"/>
      <c r="O51" s="471"/>
      <c r="P51" s="471"/>
      <c r="Q51" s="471"/>
      <c r="R51" s="472"/>
      <c r="S51" s="347"/>
      <c r="T51" s="348" t="s">
        <v>14</v>
      </c>
      <c r="U51" s="506"/>
      <c r="V51" s="507"/>
      <c r="W51" s="507"/>
      <c r="X51" s="510"/>
      <c r="Y51" s="267"/>
      <c r="Z51" s="268"/>
      <c r="AA51" s="268"/>
      <c r="AB51" s="268"/>
      <c r="AC51" s="268"/>
      <c r="AD51" s="268"/>
      <c r="AE51" s="268"/>
      <c r="AF51" s="269"/>
      <c r="AG51" s="506"/>
      <c r="AH51" s="507"/>
      <c r="AI51" s="507"/>
      <c r="AJ51" s="492" t="s">
        <v>125</v>
      </c>
      <c r="AK51" s="494"/>
      <c r="AL51" s="521"/>
      <c r="AM51" s="522"/>
      <c r="AN51" s="522"/>
      <c r="AO51" s="506"/>
      <c r="AP51" s="494"/>
      <c r="AQ51" s="511"/>
      <c r="AR51" s="512"/>
      <c r="AS51" s="512"/>
      <c r="AT51" s="512"/>
      <c r="AU51" s="513"/>
      <c r="AV51" s="517"/>
      <c r="AW51" s="517"/>
      <c r="AX51" s="517"/>
      <c r="AY51" s="517"/>
      <c r="AZ51" s="518"/>
    </row>
    <row r="52" spans="2:52" s="24" customFormat="1" ht="19.5" customHeight="1" thickBot="1">
      <c r="B52" s="527"/>
      <c r="C52" s="528"/>
      <c r="D52" s="528"/>
      <c r="E52" s="528"/>
      <c r="F52" s="528"/>
      <c r="G52" s="528"/>
      <c r="H52" s="529"/>
      <c r="I52" s="530"/>
      <c r="J52" s="531"/>
      <c r="K52" s="532"/>
      <c r="L52" s="400"/>
      <c r="M52" s="401"/>
      <c r="N52" s="401"/>
      <c r="O52" s="401"/>
      <c r="P52" s="401"/>
      <c r="Q52" s="401"/>
      <c r="R52" s="532"/>
      <c r="S52" s="401"/>
      <c r="T52" s="532"/>
      <c r="U52" s="523"/>
      <c r="V52" s="524"/>
      <c r="W52" s="524"/>
      <c r="X52" s="544"/>
      <c r="Y52" s="299"/>
      <c r="Z52" s="300"/>
      <c r="AA52" s="300"/>
      <c r="AB52" s="300"/>
      <c r="AC52" s="300"/>
      <c r="AD52" s="300"/>
      <c r="AE52" s="300"/>
      <c r="AF52" s="301"/>
      <c r="AG52" s="523"/>
      <c r="AH52" s="524"/>
      <c r="AI52" s="524"/>
      <c r="AJ52" s="525"/>
      <c r="AK52" s="526"/>
      <c r="AL52" s="533"/>
      <c r="AM52" s="534"/>
      <c r="AN52" s="534"/>
      <c r="AO52" s="535"/>
      <c r="AP52" s="526"/>
      <c r="AQ52" s="536"/>
      <c r="AR52" s="537"/>
      <c r="AS52" s="537"/>
      <c r="AT52" s="537"/>
      <c r="AU52" s="538"/>
      <c r="AV52" s="539"/>
      <c r="AW52" s="539"/>
      <c r="AX52" s="539"/>
      <c r="AY52" s="539"/>
      <c r="AZ52" s="540"/>
    </row>
    <row r="53" spans="2:52" s="22" customFormat="1" ht="17.25" customHeight="1">
      <c r="B53" s="54" t="s">
        <v>120</v>
      </c>
      <c r="C53" s="51"/>
      <c r="D53" s="51"/>
      <c r="E53" s="51"/>
      <c r="F53" s="51"/>
      <c r="G53" s="52"/>
      <c r="H53" s="52"/>
      <c r="I53" s="75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23"/>
      <c r="AZ53" s="23"/>
    </row>
    <row r="54" spans="2:52" s="22" customFormat="1" ht="17.25" customHeight="1" thickBot="1">
      <c r="B54" s="103"/>
      <c r="C54" s="104"/>
      <c r="D54" s="104"/>
      <c r="E54" s="104"/>
      <c r="F54" s="104"/>
      <c r="G54" s="105"/>
      <c r="H54" s="105"/>
      <c r="I54" s="104"/>
      <c r="J54" s="106"/>
      <c r="K54" s="106"/>
      <c r="L54" s="106"/>
      <c r="M54" s="106"/>
      <c r="N54" s="106"/>
      <c r="O54" s="106"/>
      <c r="P54" s="541" t="s">
        <v>167</v>
      </c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8"/>
      <c r="AZ54" s="108"/>
    </row>
    <row r="55" spans="1:52" s="22" customFormat="1" ht="15.75" customHeight="1" thickBot="1">
      <c r="A55" s="2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23"/>
      <c r="O55" s="23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73"/>
      <c r="AX55" s="57"/>
      <c r="AY55" s="73"/>
      <c r="AZ55" s="73"/>
    </row>
    <row r="56" spans="2:52" s="24" customFormat="1" ht="21" customHeight="1">
      <c r="B56" s="545" t="s">
        <v>129</v>
      </c>
      <c r="C56" s="546"/>
      <c r="D56" s="546"/>
      <c r="E56" s="547"/>
      <c r="F56" s="551"/>
      <c r="G56" s="552"/>
      <c r="H56" s="552"/>
      <c r="I56" s="552"/>
      <c r="J56" s="555" t="s">
        <v>35</v>
      </c>
      <c r="K56" s="545" t="s">
        <v>131</v>
      </c>
      <c r="L56" s="546"/>
      <c r="M56" s="546"/>
      <c r="N56" s="547"/>
      <c r="O56" s="551"/>
      <c r="P56" s="552"/>
      <c r="Q56" s="552"/>
      <c r="R56" s="552"/>
      <c r="S56" s="555" t="s">
        <v>35</v>
      </c>
      <c r="T56" s="557" t="s">
        <v>155</v>
      </c>
      <c r="U56" s="546"/>
      <c r="V56" s="546"/>
      <c r="W56" s="547"/>
      <c r="X56" s="551"/>
      <c r="Y56" s="552"/>
      <c r="Z56" s="552"/>
      <c r="AA56" s="552"/>
      <c r="AB56" s="555" t="s">
        <v>35</v>
      </c>
      <c r="AC56" s="558" t="s">
        <v>168</v>
      </c>
      <c r="AD56" s="559"/>
      <c r="AE56" s="559"/>
      <c r="AF56" s="559"/>
      <c r="AG56" s="559"/>
      <c r="AH56" s="559"/>
      <c r="AI56" s="559"/>
      <c r="AJ56" s="559"/>
      <c r="AK56" s="559"/>
      <c r="AL56" s="559"/>
      <c r="AM56" s="559"/>
      <c r="AN56" s="559"/>
      <c r="AO56" s="560"/>
      <c r="AP56" s="561"/>
      <c r="AQ56" s="565" t="s">
        <v>34</v>
      </c>
      <c r="AR56" s="566"/>
      <c r="AS56" s="566"/>
      <c r="AT56" s="566"/>
      <c r="AU56" s="566"/>
      <c r="AV56" s="566"/>
      <c r="AW56" s="566"/>
      <c r="AX56" s="566"/>
      <c r="AY56" s="566"/>
      <c r="AZ56" s="567"/>
    </row>
    <row r="57" spans="2:52" s="24" customFormat="1" ht="9" customHeight="1">
      <c r="B57" s="548"/>
      <c r="C57" s="549"/>
      <c r="D57" s="549"/>
      <c r="E57" s="550"/>
      <c r="F57" s="553"/>
      <c r="G57" s="554"/>
      <c r="H57" s="554"/>
      <c r="I57" s="554"/>
      <c r="J57" s="556"/>
      <c r="K57" s="548"/>
      <c r="L57" s="549"/>
      <c r="M57" s="549"/>
      <c r="N57" s="550"/>
      <c r="O57" s="553"/>
      <c r="P57" s="554"/>
      <c r="Q57" s="554"/>
      <c r="R57" s="554"/>
      <c r="S57" s="556"/>
      <c r="T57" s="548"/>
      <c r="U57" s="549"/>
      <c r="V57" s="549"/>
      <c r="W57" s="550"/>
      <c r="X57" s="553"/>
      <c r="Y57" s="554"/>
      <c r="Z57" s="554"/>
      <c r="AA57" s="554"/>
      <c r="AB57" s="556"/>
      <c r="AC57" s="562"/>
      <c r="AD57" s="563"/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  <c r="AP57" s="564"/>
      <c r="AQ57" s="568">
        <f>SUM(F56+O56+X56+F58+O58+X58)</f>
        <v>0</v>
      </c>
      <c r="AR57" s="569"/>
      <c r="AS57" s="569"/>
      <c r="AT57" s="569"/>
      <c r="AU57" s="569"/>
      <c r="AV57" s="569"/>
      <c r="AW57" s="569"/>
      <c r="AX57" s="569"/>
      <c r="AY57" s="569"/>
      <c r="AZ57" s="572" t="s">
        <v>35</v>
      </c>
    </row>
    <row r="58" spans="2:52" s="24" customFormat="1" ht="29.25" customHeight="1" thickBot="1">
      <c r="B58" s="579" t="s">
        <v>130</v>
      </c>
      <c r="C58" s="411"/>
      <c r="D58" s="411"/>
      <c r="E58" s="580"/>
      <c r="F58" s="581"/>
      <c r="G58" s="582"/>
      <c r="H58" s="582"/>
      <c r="I58" s="582"/>
      <c r="J58" s="94" t="s">
        <v>35</v>
      </c>
      <c r="K58" s="579" t="s">
        <v>132</v>
      </c>
      <c r="L58" s="411"/>
      <c r="M58" s="411"/>
      <c r="N58" s="580"/>
      <c r="O58" s="581"/>
      <c r="P58" s="582"/>
      <c r="Q58" s="582"/>
      <c r="R58" s="582"/>
      <c r="S58" s="93" t="s">
        <v>35</v>
      </c>
      <c r="T58" s="579" t="s">
        <v>133</v>
      </c>
      <c r="U58" s="411"/>
      <c r="V58" s="411"/>
      <c r="W58" s="580"/>
      <c r="X58" s="581"/>
      <c r="Y58" s="582"/>
      <c r="Z58" s="582"/>
      <c r="AA58" s="582"/>
      <c r="AB58" s="93" t="s">
        <v>35</v>
      </c>
      <c r="AC58" s="574"/>
      <c r="AD58" s="575"/>
      <c r="AE58" s="575"/>
      <c r="AF58" s="575"/>
      <c r="AG58" s="575"/>
      <c r="AH58" s="575"/>
      <c r="AI58" s="575"/>
      <c r="AJ58" s="575"/>
      <c r="AK58" s="576" t="s">
        <v>134</v>
      </c>
      <c r="AL58" s="577"/>
      <c r="AM58" s="577"/>
      <c r="AN58" s="577"/>
      <c r="AO58" s="577"/>
      <c r="AP58" s="578"/>
      <c r="AQ58" s="570"/>
      <c r="AR58" s="571"/>
      <c r="AS58" s="571"/>
      <c r="AT58" s="571"/>
      <c r="AU58" s="571"/>
      <c r="AV58" s="571"/>
      <c r="AW58" s="571"/>
      <c r="AX58" s="571"/>
      <c r="AY58" s="571"/>
      <c r="AZ58" s="573"/>
    </row>
    <row r="59" spans="2:52" s="24" customFormat="1" ht="19.5" customHeight="1">
      <c r="B59" s="565" t="s">
        <v>24</v>
      </c>
      <c r="C59" s="583"/>
      <c r="D59" s="583"/>
      <c r="E59" s="584"/>
      <c r="F59" s="585" t="s">
        <v>38</v>
      </c>
      <c r="G59" s="583"/>
      <c r="H59" s="584"/>
      <c r="I59" s="585" t="s">
        <v>39</v>
      </c>
      <c r="J59" s="583"/>
      <c r="K59" s="583"/>
      <c r="L59" s="583"/>
      <c r="M59" s="583"/>
      <c r="N59" s="583"/>
      <c r="O59" s="583"/>
      <c r="P59" s="584"/>
      <c r="Q59" s="585" t="s">
        <v>40</v>
      </c>
      <c r="R59" s="586"/>
      <c r="S59" s="586"/>
      <c r="T59" s="586"/>
      <c r="U59" s="586"/>
      <c r="V59" s="586"/>
      <c r="W59" s="586"/>
      <c r="X59" s="586"/>
      <c r="Y59" s="586"/>
      <c r="Z59" s="586"/>
      <c r="AA59" s="586"/>
      <c r="AB59" s="586"/>
      <c r="AC59" s="586"/>
      <c r="AD59" s="586"/>
      <c r="AE59" s="586"/>
      <c r="AF59" s="586"/>
      <c r="AG59" s="587"/>
      <c r="AH59" s="585" t="s">
        <v>42</v>
      </c>
      <c r="AI59" s="583"/>
      <c r="AJ59" s="583"/>
      <c r="AK59" s="584"/>
      <c r="AL59" s="583" t="s">
        <v>43</v>
      </c>
      <c r="AM59" s="583"/>
      <c r="AN59" s="583"/>
      <c r="AO59" s="583"/>
      <c r="AP59" s="583"/>
      <c r="AQ59" s="584"/>
      <c r="AR59" s="585" t="s">
        <v>25</v>
      </c>
      <c r="AS59" s="621"/>
      <c r="AT59" s="621"/>
      <c r="AU59" s="621"/>
      <c r="AV59" s="621"/>
      <c r="AW59" s="621"/>
      <c r="AX59" s="621"/>
      <c r="AY59" s="621"/>
      <c r="AZ59" s="622"/>
    </row>
    <row r="60" spans="2:52" s="24" customFormat="1" ht="19.5" customHeight="1">
      <c r="B60" s="588"/>
      <c r="C60" s="589"/>
      <c r="D60" s="589"/>
      <c r="E60" s="590"/>
      <c r="F60" s="597"/>
      <c r="G60" s="598"/>
      <c r="H60" s="599"/>
      <c r="I60" s="597"/>
      <c r="J60" s="598"/>
      <c r="K60" s="598"/>
      <c r="L60" s="599"/>
      <c r="M60" s="597"/>
      <c r="N60" s="598"/>
      <c r="O60" s="598"/>
      <c r="P60" s="599"/>
      <c r="Q60" s="597"/>
      <c r="R60" s="598"/>
      <c r="S60" s="598"/>
      <c r="T60" s="598"/>
      <c r="U60" s="606" t="s">
        <v>41</v>
      </c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510"/>
      <c r="AH60" s="597"/>
      <c r="AI60" s="598"/>
      <c r="AJ60" s="598"/>
      <c r="AK60" s="599"/>
      <c r="AL60" s="626"/>
      <c r="AM60" s="626"/>
      <c r="AN60" s="626"/>
      <c r="AO60" s="626"/>
      <c r="AP60" s="626"/>
      <c r="AQ60" s="629" t="s">
        <v>35</v>
      </c>
      <c r="AR60" s="609"/>
      <c r="AS60" s="610"/>
      <c r="AT60" s="610"/>
      <c r="AU60" s="610"/>
      <c r="AV60" s="610"/>
      <c r="AW60" s="610"/>
      <c r="AX60" s="610"/>
      <c r="AY60" s="610"/>
      <c r="AZ60" s="611"/>
    </row>
    <row r="61" spans="2:52" s="24" customFormat="1" ht="19.5" customHeight="1">
      <c r="B61" s="591"/>
      <c r="C61" s="592"/>
      <c r="D61" s="592"/>
      <c r="E61" s="593"/>
      <c r="F61" s="600"/>
      <c r="G61" s="601"/>
      <c r="H61" s="602"/>
      <c r="I61" s="603"/>
      <c r="J61" s="604"/>
      <c r="K61" s="604"/>
      <c r="L61" s="605"/>
      <c r="M61" s="600"/>
      <c r="N61" s="601"/>
      <c r="O61" s="601"/>
      <c r="P61" s="602"/>
      <c r="Q61" s="600"/>
      <c r="R61" s="601"/>
      <c r="S61" s="601"/>
      <c r="T61" s="601"/>
      <c r="U61" s="607"/>
      <c r="V61" s="482"/>
      <c r="W61" s="482"/>
      <c r="X61" s="482"/>
      <c r="Y61" s="482"/>
      <c r="Z61" s="482"/>
      <c r="AA61" s="482"/>
      <c r="AB61" s="482"/>
      <c r="AC61" s="482"/>
      <c r="AD61" s="482"/>
      <c r="AE61" s="482"/>
      <c r="AF61" s="482"/>
      <c r="AG61" s="483"/>
      <c r="AH61" s="603"/>
      <c r="AI61" s="604"/>
      <c r="AJ61" s="604"/>
      <c r="AK61" s="605"/>
      <c r="AL61" s="627"/>
      <c r="AM61" s="627"/>
      <c r="AN61" s="627"/>
      <c r="AO61" s="627"/>
      <c r="AP61" s="627"/>
      <c r="AQ61" s="630"/>
      <c r="AR61" s="612"/>
      <c r="AS61" s="613"/>
      <c r="AT61" s="613"/>
      <c r="AU61" s="613"/>
      <c r="AV61" s="613"/>
      <c r="AW61" s="613"/>
      <c r="AX61" s="613"/>
      <c r="AY61" s="613"/>
      <c r="AZ61" s="614"/>
    </row>
    <row r="62" spans="2:52" s="45" customFormat="1" ht="26.25" customHeight="1" thickBot="1">
      <c r="B62" s="594"/>
      <c r="C62" s="595"/>
      <c r="D62" s="595"/>
      <c r="E62" s="596"/>
      <c r="F62" s="523"/>
      <c r="G62" s="524"/>
      <c r="H62" s="544"/>
      <c r="I62" s="618"/>
      <c r="J62" s="619"/>
      <c r="K62" s="619"/>
      <c r="L62" s="620"/>
      <c r="M62" s="523"/>
      <c r="N62" s="524"/>
      <c r="O62" s="524"/>
      <c r="P62" s="544"/>
      <c r="Q62" s="523"/>
      <c r="R62" s="524"/>
      <c r="S62" s="524"/>
      <c r="T62" s="524"/>
      <c r="U62" s="608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6"/>
      <c r="AH62" s="623"/>
      <c r="AI62" s="624"/>
      <c r="AJ62" s="624"/>
      <c r="AK62" s="625"/>
      <c r="AL62" s="628"/>
      <c r="AM62" s="628"/>
      <c r="AN62" s="628"/>
      <c r="AO62" s="628"/>
      <c r="AP62" s="628"/>
      <c r="AQ62" s="631"/>
      <c r="AR62" s="615"/>
      <c r="AS62" s="616"/>
      <c r="AT62" s="616"/>
      <c r="AU62" s="616"/>
      <c r="AV62" s="616"/>
      <c r="AW62" s="616"/>
      <c r="AX62" s="616"/>
      <c r="AY62" s="616"/>
      <c r="AZ62" s="617"/>
    </row>
    <row r="63" spans="3:28" ht="13.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3:27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3:27" ht="13.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3:11" ht="13.5">
      <c r="C66" s="6"/>
      <c r="D66" s="6"/>
      <c r="E66" s="6"/>
      <c r="F66" s="6"/>
      <c r="G66" s="6"/>
      <c r="H66" s="6"/>
      <c r="I66" s="6"/>
      <c r="J66" s="6"/>
      <c r="K66" s="6"/>
    </row>
    <row r="67" spans="3:11" ht="13.5">
      <c r="C67" s="6"/>
      <c r="D67" s="6"/>
      <c r="E67" s="6"/>
      <c r="F67" s="6"/>
      <c r="G67" s="6"/>
      <c r="H67" s="6"/>
      <c r="I67" s="6"/>
      <c r="J67" s="6"/>
      <c r="K67" s="6"/>
    </row>
    <row r="68" spans="3:11" ht="13.5">
      <c r="C68" s="6"/>
      <c r="D68" s="6"/>
      <c r="E68" s="6"/>
      <c r="F68" s="6"/>
      <c r="G68" s="6"/>
      <c r="H68" s="6"/>
      <c r="I68" s="6"/>
      <c r="J68" s="6"/>
      <c r="K68" s="6"/>
    </row>
    <row r="69" spans="3:47" ht="27">
      <c r="C69" s="6"/>
      <c r="D69" s="6"/>
      <c r="E69" s="6"/>
      <c r="F69" s="6"/>
      <c r="G69" s="6"/>
      <c r="H69" s="6"/>
      <c r="I69" s="6"/>
      <c r="J69" s="6"/>
      <c r="K69" s="6"/>
      <c r="AO69" s="6"/>
      <c r="AP69" s="6"/>
      <c r="AU69" s="102" t="s">
        <v>166</v>
      </c>
    </row>
    <row r="70" spans="3:42" ht="13.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3:42" ht="13.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3:42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3:42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3:42" ht="13.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3:42" ht="13.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3:42" ht="13.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3:42" ht="13.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3:42" ht="13.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3:42" ht="13.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3:42" ht="13.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3:42" ht="13.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3:42" ht="13.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3:42" ht="13.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3:42" ht="13.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3:42" ht="13.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3:42" ht="13.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3:42" ht="13.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3:42" ht="13.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3:42" ht="13.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3:42" ht="13.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3:42" ht="13.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3:42" ht="13.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3:42" ht="13.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3:42" ht="13.5">
      <c r="C94" s="6"/>
      <c r="D94" s="6"/>
      <c r="E94" s="6"/>
      <c r="F94" s="6"/>
      <c r="G94" s="6"/>
      <c r="H94" s="6"/>
      <c r="I94" s="6"/>
      <c r="J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2:41" ht="13.5">
      <c r="L95" s="6"/>
      <c r="M95" s="6"/>
      <c r="N95" s="6"/>
      <c r="O95" s="6"/>
      <c r="P95" s="6"/>
      <c r="Q95" s="6"/>
      <c r="R95" s="6"/>
      <c r="S95" s="6"/>
      <c r="T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38:39" ht="13.5">
      <c r="AL96" s="6"/>
      <c r="AM96" s="6"/>
    </row>
  </sheetData>
  <sheetProtection/>
  <mergeCells count="363">
    <mergeCell ref="AV33:AZ33"/>
    <mergeCell ref="AV32:AZ32"/>
    <mergeCell ref="AV31:AZ31"/>
    <mergeCell ref="AV30:AZ30"/>
    <mergeCell ref="AV28:AZ29"/>
    <mergeCell ref="AS28:AU29"/>
    <mergeCell ref="AS33:AU33"/>
    <mergeCell ref="AS32:AU32"/>
    <mergeCell ref="AS31:AU31"/>
    <mergeCell ref="AS30:AU30"/>
    <mergeCell ref="AJ19:AK19"/>
    <mergeCell ref="AL20:AR20"/>
    <mergeCell ref="AH33:AM33"/>
    <mergeCell ref="AH31:AM31"/>
    <mergeCell ref="AH30:AM30"/>
    <mergeCell ref="AH28:AM29"/>
    <mergeCell ref="AN30:AO30"/>
    <mergeCell ref="AN31:AO31"/>
    <mergeCell ref="AN32:AO32"/>
    <mergeCell ref="AP32:AR32"/>
    <mergeCell ref="AN23:AZ26"/>
    <mergeCell ref="AE28:AG29"/>
    <mergeCell ref="AE31:AG31"/>
    <mergeCell ref="AE32:AG32"/>
    <mergeCell ref="AH32:AM32"/>
    <mergeCell ref="AN28:AO28"/>
    <mergeCell ref="AP28:AR29"/>
    <mergeCell ref="AN29:AO29"/>
    <mergeCell ref="AF25:AM25"/>
    <mergeCell ref="AP30:AR30"/>
    <mergeCell ref="AH20:AI20"/>
    <mergeCell ref="AJ20:AK20"/>
    <mergeCell ref="X22:Y22"/>
    <mergeCell ref="V28:AD29"/>
    <mergeCell ref="AH16:AI16"/>
    <mergeCell ref="AE17:AG17"/>
    <mergeCell ref="AE18:AG18"/>
    <mergeCell ref="AH17:AI17"/>
    <mergeCell ref="AD23:AE23"/>
    <mergeCell ref="AB26:AC26"/>
    <mergeCell ref="AJ51:AJ52"/>
    <mergeCell ref="Q62:T62"/>
    <mergeCell ref="Q60:T61"/>
    <mergeCell ref="B1:AZ1"/>
    <mergeCell ref="I8:Q8"/>
    <mergeCell ref="AP33:AR33"/>
    <mergeCell ref="K56:N57"/>
    <mergeCell ref="O56:R57"/>
    <mergeCell ref="S56:S57"/>
    <mergeCell ref="AB56:AB57"/>
    <mergeCell ref="AJ49:AJ50"/>
    <mergeCell ref="AV51:AZ52"/>
    <mergeCell ref="AQ51:AU52"/>
    <mergeCell ref="U60:AG62"/>
    <mergeCell ref="AH60:AK62"/>
    <mergeCell ref="AL60:AP62"/>
    <mergeCell ref="AH59:AK59"/>
    <mergeCell ref="U51:X52"/>
    <mergeCell ref="T56:W57"/>
    <mergeCell ref="AK51:AK52"/>
    <mergeCell ref="AK49:AK50"/>
    <mergeCell ref="AO49:AP50"/>
    <mergeCell ref="AR60:AZ62"/>
    <mergeCell ref="AR59:AZ59"/>
    <mergeCell ref="AQ56:AZ56"/>
    <mergeCell ref="AQ57:AY58"/>
    <mergeCell ref="AZ57:AZ58"/>
    <mergeCell ref="AL59:AQ59"/>
    <mergeCell ref="AO51:AP52"/>
    <mergeCell ref="AQ60:AQ62"/>
    <mergeCell ref="AE30:AG30"/>
    <mergeCell ref="V13:Y13"/>
    <mergeCell ref="AF21:AM22"/>
    <mergeCell ref="Z15:AA15"/>
    <mergeCell ref="AE16:AG16"/>
    <mergeCell ref="W20:Y20"/>
    <mergeCell ref="W18:Y18"/>
    <mergeCell ref="AE19:AG19"/>
    <mergeCell ref="AA30:AD30"/>
    <mergeCell ref="AJ17:AK17"/>
    <mergeCell ref="I3:Q3"/>
    <mergeCell ref="I4:Q4"/>
    <mergeCell ref="I5:Q5"/>
    <mergeCell ref="J19:N19"/>
    <mergeCell ref="I11:Q11"/>
    <mergeCell ref="I13:Q13"/>
    <mergeCell ref="I15:I16"/>
    <mergeCell ref="J17:N17"/>
    <mergeCell ref="J15:O16"/>
    <mergeCell ref="J18:N18"/>
    <mergeCell ref="AM3:AZ4"/>
    <mergeCell ref="S28:U29"/>
    <mergeCell ref="V30:Y30"/>
    <mergeCell ref="AD26:AE26"/>
    <mergeCell ref="Z26:AA26"/>
    <mergeCell ref="S17:U17"/>
    <mergeCell ref="S18:U18"/>
    <mergeCell ref="AN5:AY5"/>
    <mergeCell ref="AM6:AZ6"/>
    <mergeCell ref="Y4:AH4"/>
    <mergeCell ref="I9:Q9"/>
    <mergeCell ref="V31:Y31"/>
    <mergeCell ref="I21:I22"/>
    <mergeCell ref="W17:Y17"/>
    <mergeCell ref="P24:Q24"/>
    <mergeCell ref="O28:R29"/>
    <mergeCell ref="W19:Y19"/>
    <mergeCell ref="X21:AA21"/>
    <mergeCell ref="X23:Y23"/>
    <mergeCell ref="X25:Y25"/>
    <mergeCell ref="B17:H17"/>
    <mergeCell ref="AD24:AE24"/>
    <mergeCell ref="AD25:AE25"/>
    <mergeCell ref="B19:H19"/>
    <mergeCell ref="P23:Q23"/>
    <mergeCell ref="Z25:AA25"/>
    <mergeCell ref="Z22:AA22"/>
    <mergeCell ref="J21:W22"/>
    <mergeCell ref="Z24:AA24"/>
    <mergeCell ref="B20:H20"/>
    <mergeCell ref="B4:H4"/>
    <mergeCell ref="B3:H3"/>
    <mergeCell ref="B13:H13"/>
    <mergeCell ref="B9:H9"/>
    <mergeCell ref="C41:J41"/>
    <mergeCell ref="B23:H23"/>
    <mergeCell ref="B24:H24"/>
    <mergeCell ref="B30:H30"/>
    <mergeCell ref="B26:H26"/>
    <mergeCell ref="B28:H29"/>
    <mergeCell ref="B7:H7"/>
    <mergeCell ref="B5:H5"/>
    <mergeCell ref="S33:U33"/>
    <mergeCell ref="O41:Q41"/>
    <mergeCell ref="S30:U30"/>
    <mergeCell ref="B33:H33"/>
    <mergeCell ref="J28:K29"/>
    <mergeCell ref="B25:H25"/>
    <mergeCell ref="B15:H16"/>
    <mergeCell ref="B18:H18"/>
    <mergeCell ref="T58:W58"/>
    <mergeCell ref="X58:AA58"/>
    <mergeCell ref="T51:T52"/>
    <mergeCell ref="AC58:AJ58"/>
    <mergeCell ref="L51:R51"/>
    <mergeCell ref="X56:AA57"/>
    <mergeCell ref="AC56:AP57"/>
    <mergeCell ref="AK58:AP58"/>
    <mergeCell ref="AL51:AN52"/>
    <mergeCell ref="AG51:AI52"/>
    <mergeCell ref="I60:L61"/>
    <mergeCell ref="F60:H61"/>
    <mergeCell ref="M60:P61"/>
    <mergeCell ref="C44:J44"/>
    <mergeCell ref="J47:J48"/>
    <mergeCell ref="B60:E62"/>
    <mergeCell ref="F62:H62"/>
    <mergeCell ref="I62:L62"/>
    <mergeCell ref="M62:P62"/>
    <mergeCell ref="B56:E57"/>
    <mergeCell ref="K44:N44"/>
    <mergeCell ref="S47:S48"/>
    <mergeCell ref="J46:K46"/>
    <mergeCell ref="S41:T41"/>
    <mergeCell ref="C43:J43"/>
    <mergeCell ref="K43:N43"/>
    <mergeCell ref="O43:Q43"/>
    <mergeCell ref="S46:T46"/>
    <mergeCell ref="B46:H46"/>
    <mergeCell ref="B47:H48"/>
    <mergeCell ref="U44:Z44"/>
    <mergeCell ref="AB44:AZ44"/>
    <mergeCell ref="O42:Q42"/>
    <mergeCell ref="AL49:AN50"/>
    <mergeCell ref="AV49:AZ50"/>
    <mergeCell ref="O31:Q31"/>
    <mergeCell ref="AN33:AO33"/>
    <mergeCell ref="AP31:AR31"/>
    <mergeCell ref="AB38:AZ39"/>
    <mergeCell ref="AL47:AN48"/>
    <mergeCell ref="AG49:AI50"/>
    <mergeCell ref="T47:T48"/>
    <mergeCell ref="S51:S52"/>
    <mergeCell ref="S49:S50"/>
    <mergeCell ref="U49:X50"/>
    <mergeCell ref="Y51:AF52"/>
    <mergeCell ref="Q59:AG59"/>
    <mergeCell ref="V32:Y32"/>
    <mergeCell ref="AA33:AD33"/>
    <mergeCell ref="O44:Q44"/>
    <mergeCell ref="AQ49:AU50"/>
    <mergeCell ref="O40:R40"/>
    <mergeCell ref="Y46:AF46"/>
    <mergeCell ref="U46:X46"/>
    <mergeCell ref="U47:X48"/>
    <mergeCell ref="L50:R50"/>
    <mergeCell ref="R23:W23"/>
    <mergeCell ref="AB19:AD19"/>
    <mergeCell ref="S20:U20"/>
    <mergeCell ref="P20:R20"/>
    <mergeCell ref="AB23:AC23"/>
    <mergeCell ref="AB25:AC25"/>
    <mergeCell ref="K51:K52"/>
    <mergeCell ref="J51:J52"/>
    <mergeCell ref="L52:R52"/>
    <mergeCell ref="B2:E2"/>
    <mergeCell ref="P25:Q25"/>
    <mergeCell ref="R24:W24"/>
    <mergeCell ref="C42:J42"/>
    <mergeCell ref="L30:N30"/>
    <mergeCell ref="S31:U31"/>
    <mergeCell ref="J20:N20"/>
    <mergeCell ref="B59:E59"/>
    <mergeCell ref="F59:H59"/>
    <mergeCell ref="I59:P59"/>
    <mergeCell ref="K47:K48"/>
    <mergeCell ref="I49:I50"/>
    <mergeCell ref="B51:H52"/>
    <mergeCell ref="K58:N58"/>
    <mergeCell ref="I51:I52"/>
    <mergeCell ref="K49:K50"/>
    <mergeCell ref="L49:R49"/>
    <mergeCell ref="O58:R58"/>
    <mergeCell ref="B55:M55"/>
    <mergeCell ref="I47:I48"/>
    <mergeCell ref="P54:Z55"/>
    <mergeCell ref="L47:R47"/>
    <mergeCell ref="T49:T50"/>
    <mergeCell ref="Y49:AF50"/>
    <mergeCell ref="B58:E58"/>
    <mergeCell ref="F58:I58"/>
    <mergeCell ref="Y47:AF48"/>
    <mergeCell ref="AB40:AZ40"/>
    <mergeCell ref="AV47:AZ48"/>
    <mergeCell ref="AQ47:AU48"/>
    <mergeCell ref="AV46:AZ46"/>
    <mergeCell ref="AO47:AP48"/>
    <mergeCell ref="AQ46:AU46"/>
    <mergeCell ref="AL46:AN46"/>
    <mergeCell ref="AB42:AZ42"/>
    <mergeCell ref="AJ47:AJ48"/>
    <mergeCell ref="AB41:AZ41"/>
    <mergeCell ref="S44:T44"/>
    <mergeCell ref="I6:Q6"/>
    <mergeCell ref="I7:Q7"/>
    <mergeCell ref="P19:R19"/>
    <mergeCell ref="P17:R17"/>
    <mergeCell ref="P18:R18"/>
    <mergeCell ref="P15:R16"/>
    <mergeCell ref="L37:O37"/>
    <mergeCell ref="B14:R14"/>
    <mergeCell ref="P37:Q37"/>
    <mergeCell ref="B21:H22"/>
    <mergeCell ref="AA32:AD32"/>
    <mergeCell ref="AB24:AC24"/>
    <mergeCell ref="Z23:AA23"/>
    <mergeCell ref="J26:O26"/>
    <mergeCell ref="J23:O23"/>
    <mergeCell ref="J25:O25"/>
    <mergeCell ref="L28:N29"/>
    <mergeCell ref="I28:I29"/>
    <mergeCell ref="X24:Y24"/>
    <mergeCell ref="F56:I57"/>
    <mergeCell ref="J56:J57"/>
    <mergeCell ref="O30:Q30"/>
    <mergeCell ref="L48:R48"/>
    <mergeCell ref="K41:N41"/>
    <mergeCell ref="L46:R46"/>
    <mergeCell ref="B45:I45"/>
    <mergeCell ref="B32:H32"/>
    <mergeCell ref="B49:H50"/>
    <mergeCell ref="J49:J50"/>
    <mergeCell ref="AJ18:AK18"/>
    <mergeCell ref="AH18:AI18"/>
    <mergeCell ref="AF26:AM26"/>
    <mergeCell ref="AB21:AE21"/>
    <mergeCell ref="AH19:AI19"/>
    <mergeCell ref="AD22:AE22"/>
    <mergeCell ref="AE20:AG20"/>
    <mergeCell ref="AB20:AD20"/>
    <mergeCell ref="AB22:AC22"/>
    <mergeCell ref="AF23:AM23"/>
    <mergeCell ref="AO14:AX14"/>
    <mergeCell ref="AO13:AZ13"/>
    <mergeCell ref="AL13:AN13"/>
    <mergeCell ref="AE15:AK15"/>
    <mergeCell ref="AL15:AR16"/>
    <mergeCell ref="AL17:AR17"/>
    <mergeCell ref="AB17:AD17"/>
    <mergeCell ref="AB18:AD18"/>
    <mergeCell ref="U3:X3"/>
    <mergeCell ref="U7:AH7"/>
    <mergeCell ref="AB15:AD16"/>
    <mergeCell ref="S19:U19"/>
    <mergeCell ref="U6:X6"/>
    <mergeCell ref="U4:X4"/>
    <mergeCell ref="S15:Y16"/>
    <mergeCell ref="U9:AJ9"/>
    <mergeCell ref="AN21:AZ22"/>
    <mergeCell ref="AS15:AZ16"/>
    <mergeCell ref="AS17:AZ17"/>
    <mergeCell ref="AS18:AZ18"/>
    <mergeCell ref="AS19:AZ19"/>
    <mergeCell ref="AS20:AZ20"/>
    <mergeCell ref="AL19:AR19"/>
    <mergeCell ref="AL18:AR18"/>
    <mergeCell ref="S40:Z40"/>
    <mergeCell ref="B37:H37"/>
    <mergeCell ref="L32:N32"/>
    <mergeCell ref="C40:J40"/>
    <mergeCell ref="L33:N33"/>
    <mergeCell ref="O32:Q32"/>
    <mergeCell ref="P38:Q38"/>
    <mergeCell ref="K40:N40"/>
    <mergeCell ref="V35:Z36"/>
    <mergeCell ref="L35:U36"/>
    <mergeCell ref="B38:H38"/>
    <mergeCell ref="L38:O38"/>
    <mergeCell ref="R38:U38"/>
    <mergeCell ref="V37:Z37"/>
    <mergeCell ref="I35:I36"/>
    <mergeCell ref="J35:K36"/>
    <mergeCell ref="R37:U37"/>
    <mergeCell ref="B35:H36"/>
    <mergeCell ref="AG46:AK46"/>
    <mergeCell ref="AK47:AK48"/>
    <mergeCell ref="S43:T43"/>
    <mergeCell ref="U43:Z43"/>
    <mergeCell ref="V38:Z38"/>
    <mergeCell ref="U41:Z41"/>
    <mergeCell ref="AB43:AZ43"/>
    <mergeCell ref="AG47:AI48"/>
    <mergeCell ref="AO46:AP46"/>
    <mergeCell ref="S42:T42"/>
    <mergeCell ref="U42:Z42"/>
    <mergeCell ref="V33:Y33"/>
    <mergeCell ref="B34:U34"/>
    <mergeCell ref="O33:Q33"/>
    <mergeCell ref="AF24:AM24"/>
    <mergeCell ref="T12:AZ12"/>
    <mergeCell ref="AA31:AD31"/>
    <mergeCell ref="AE33:AG33"/>
    <mergeCell ref="S32:U32"/>
    <mergeCell ref="K42:N42"/>
    <mergeCell ref="A32:A34"/>
    <mergeCell ref="J24:O24"/>
    <mergeCell ref="P26:Q26"/>
    <mergeCell ref="L31:N31"/>
    <mergeCell ref="X26:Y26"/>
    <mergeCell ref="B31:H31"/>
    <mergeCell ref="B27:U27"/>
    <mergeCell ref="R26:W26"/>
    <mergeCell ref="R25:W25"/>
    <mergeCell ref="AM7:AZ8"/>
    <mergeCell ref="B10:H11"/>
    <mergeCell ref="I12:Q12"/>
    <mergeCell ref="B12:H12"/>
    <mergeCell ref="S10:S12"/>
    <mergeCell ref="B8:H8"/>
    <mergeCell ref="U8:X8"/>
    <mergeCell ref="S3:S8"/>
    <mergeCell ref="B6:H6"/>
    <mergeCell ref="I10:Q10"/>
  </mergeCells>
  <conditionalFormatting sqref="I23:I26 I17:I20 I47 I49 I51 I30:I33 I35:I38">
    <cfRule type="expression" priority="11" dxfId="6" stopIfTrue="1">
      <formula>WEEKDAY($I$32)=1</formula>
    </cfRule>
    <cfRule type="expression" priority="12" dxfId="7" stopIfTrue="1">
      <formula>WEEKDAY($I$32)=7</formula>
    </cfRule>
  </conditionalFormatting>
  <dataValidations count="17">
    <dataValidation type="list" allowBlank="1" showInputMessage="1" showErrorMessage="1" sqref="AN30:AO33">
      <formula1>$BW$3:$BW$5</formula1>
    </dataValidation>
    <dataValidation type="list" showInputMessage="1" showErrorMessage="1" sqref="AB44">
      <formula1>"’添付の予約確認にて手配内容にお間違いないか確認お願いします。,　　　　　　"</formula1>
    </dataValidation>
    <dataValidation errorStyle="warning" type="list" allowBlank="1" showInputMessage="1" sqref="AO49 AO51 AO47">
      <formula1>$CO$7:$CO$9</formula1>
    </dataValidation>
    <dataValidation errorStyle="warning" type="list" allowBlank="1" showInputMessage="1" showErrorMessage="1" sqref="AL47 AL49 AL51">
      <formula1>$CM$3:$CM$6</formula1>
    </dataValidation>
    <dataValidation errorStyle="warning" type="list" allowBlank="1" showInputMessage="1" showErrorMessage="1" sqref="AG47:AI52">
      <formula1>$CI$3:$CI$11</formula1>
    </dataValidation>
    <dataValidation type="list" allowBlank="1" showInputMessage="1" showErrorMessage="1" sqref="AQ53:AX53">
      <formula1>$CM$3:$CM$6</formula1>
    </dataValidation>
    <dataValidation type="list" allowBlank="1" showInputMessage="1" showErrorMessage="1" sqref="K41:K44 M41:N44">
      <formula1>$CG$3:$CG$4</formula1>
    </dataValidation>
    <dataValidation type="list" allowBlank="1" showInputMessage="1" showErrorMessage="1" sqref="L30:N33">
      <formula1>$CC$3:$CC$8</formula1>
    </dataValidation>
    <dataValidation errorStyle="warning" type="list" allowBlank="1" showInputMessage="1" sqref="AB17:AB20">
      <formula1>$BZ$3:$BZ$6</formula1>
    </dataValidation>
    <dataValidation errorStyle="warning" type="list" allowBlank="1" showInputMessage="1" sqref="AH17:AH20">
      <formula1>$BW$3:$BW$5</formula1>
    </dataValidation>
    <dataValidation errorStyle="warning" type="list" allowBlank="1" showInputMessage="1" sqref="AE17:AE20">
      <formula1>$BW$6:$BW$8</formula1>
    </dataValidation>
    <dataValidation type="list" allowBlank="1" showInputMessage="1" sqref="I5:Q5">
      <formula1>$CF$14:$CF$28</formula1>
    </dataValidation>
    <dataValidation type="list" allowBlank="1" showInputMessage="1" showErrorMessage="1" sqref="L37:O38 R37:U38">
      <formula1>$CC$11:$CC$14</formula1>
    </dataValidation>
    <dataValidation type="list" showInputMessage="1" showErrorMessage="1" sqref="I11:Q11">
      <formula1>$BU$17:$BU$19</formula1>
    </dataValidation>
    <dataValidation type="list" allowBlank="1" showInputMessage="1" showErrorMessage="1" sqref="AJ17:AK20">
      <formula1>$BU$14:$BU$16</formula1>
    </dataValidation>
    <dataValidation type="list" allowBlank="1" showInputMessage="1" showErrorMessage="1" sqref="S41:T44">
      <formula1>"JAL,ANA"</formula1>
    </dataValidation>
    <dataValidation type="list" allowBlank="1" showInputMessage="1" showErrorMessage="1" sqref="AE30:AG33">
      <formula1>"普通席,クラスＪ,ﾌﾟﾚﾐｱ,ﾌｧｰｽﾄ"</formula1>
    </dataValidation>
  </dataValidations>
  <hyperlinks>
    <hyperlink ref="Y8" r:id="rId1" display="bxtourist@aiwa.bunka-s.co.jp"/>
  </hyperlinks>
  <printOptions horizontalCentered="1"/>
  <pageMargins left="0.21" right="0" top="0.31496062992125984" bottom="0.11811023622047245" header="0.35433070866141736" footer="0.1968503937007874"/>
  <pageSetup horizontalDpi="600" verticalDpi="600" orientation="portrait" paperSize="9" scale="6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文化シヤッター株式会社</dc:creator>
  <cp:keywords/>
  <dc:description/>
  <cp:lastModifiedBy>Administrator</cp:lastModifiedBy>
  <cp:lastPrinted>2016-10-11T04:15:57Z</cp:lastPrinted>
  <dcterms:created xsi:type="dcterms:W3CDTF">2011-05-18T03:13:25Z</dcterms:created>
  <dcterms:modified xsi:type="dcterms:W3CDTF">2017-08-01T02:08:53Z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